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A-disk\C_Bioturnir\common\2020\ger\Программа проверки\Задание 6\"/>
    </mc:Choice>
  </mc:AlternateContent>
  <bookViews>
    <workbookView xWindow="0" yWindow="0" windowWidth="23040" windowHeight="9384"/>
  </bookViews>
  <sheets>
    <sheet name="Бланк для ответа" sheetId="1" r:id="rId1"/>
    <sheet name="База" sheetId="2" r:id="rId2"/>
    <sheet name="Служеб" sheetId="3" state="hidden" r:id="rId3"/>
    <sheet name="Участники" sheetId="4" state="hidden" r:id="rId4"/>
  </sheets>
  <definedNames>
    <definedName name="Арабские">Служеб!$O$3:$O$15</definedName>
    <definedName name="Буквы1">Служеб!$Q$3:$Q$11</definedName>
    <definedName name="НазваниеТурнира">Служеб!$C$3:$C$24</definedName>
    <definedName name="Римские">Служеб!$S$3:$S$14</definedName>
    <definedName name="СписокКоманд">Служеб!$M$3:$M$47</definedName>
  </definedNames>
  <calcPr calcId="152511"/>
</workbook>
</file>

<file path=xl/calcChain.xml><?xml version="1.0" encoding="utf-8"?>
<calcChain xmlns="http://schemas.openxmlformats.org/spreadsheetml/2006/main">
  <c r="AM1" i="2" l="1"/>
  <c r="AL1" i="2"/>
  <c r="AJ1" i="2"/>
  <c r="AI1" i="2"/>
  <c r="AG1" i="2"/>
  <c r="AF1" i="2"/>
  <c r="AD1" i="2"/>
  <c r="AC1" i="2"/>
  <c r="AA1" i="2"/>
  <c r="Z1" i="2"/>
  <c r="X1" i="2"/>
  <c r="W1" i="2"/>
  <c r="U1" i="2"/>
  <c r="T1" i="2"/>
  <c r="R1" i="2"/>
  <c r="Q1" i="2"/>
  <c r="P1" i="2"/>
  <c r="O1" i="2"/>
  <c r="N1" i="2"/>
  <c r="L1" i="2"/>
  <c r="K1" i="2"/>
  <c r="I1" i="2"/>
  <c r="H1" i="2"/>
  <c r="F1" i="2"/>
  <c r="E1" i="2"/>
  <c r="D1" i="2"/>
  <c r="G1" i="2"/>
  <c r="J1" i="2"/>
  <c r="M1" i="2"/>
  <c r="S1" i="2"/>
  <c r="AK1" i="2"/>
  <c r="AH1" i="2"/>
  <c r="AE1" i="2"/>
  <c r="AB1" i="2"/>
  <c r="Y1" i="2"/>
  <c r="V1" i="2"/>
  <c r="C1" i="2"/>
  <c r="A1" i="2"/>
  <c r="M16" i="3"/>
  <c r="M26" i="3"/>
  <c r="M19" i="3"/>
  <c r="H12" i="1"/>
  <c r="M29" i="3"/>
  <c r="M37" i="3"/>
  <c r="M24" i="3"/>
  <c r="M7" i="3"/>
  <c r="M9" i="3"/>
  <c r="M8" i="3"/>
  <c r="M38" i="3"/>
  <c r="M4" i="3"/>
  <c r="M18" i="3"/>
  <c r="M21" i="3"/>
  <c r="M20" i="3"/>
  <c r="M11" i="3"/>
  <c r="M28" i="3"/>
  <c r="M13" i="3"/>
  <c r="M32" i="3"/>
  <c r="M43" i="3"/>
  <c r="M41" i="3"/>
  <c r="M36" i="3"/>
  <c r="M42" i="3"/>
  <c r="M25" i="3"/>
  <c r="M35" i="3"/>
  <c r="M34" i="3"/>
  <c r="M31" i="3"/>
  <c r="M23" i="3"/>
  <c r="M40" i="3"/>
  <c r="M6" i="3"/>
  <c r="M30" i="3"/>
  <c r="M39" i="3"/>
  <c r="M27" i="3"/>
  <c r="M44" i="3"/>
  <c r="M33" i="3"/>
  <c r="M15" i="3"/>
  <c r="M17" i="3"/>
  <c r="M47" i="3"/>
  <c r="M46" i="3"/>
  <c r="M10" i="3"/>
  <c r="M22" i="3"/>
  <c r="M45" i="3"/>
  <c r="M5" i="3"/>
  <c r="M14" i="3"/>
  <c r="M12" i="3"/>
  <c r="B1" i="2" l="1"/>
</calcChain>
</file>

<file path=xl/comments1.xml><?xml version="1.0" encoding="utf-8"?>
<comments xmlns="http://schemas.openxmlformats.org/spreadsheetml/2006/main">
  <authors>
    <author>asus-pc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2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6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0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9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4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8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3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7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2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6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1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5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</commentList>
</comments>
</file>

<file path=xl/sharedStrings.xml><?xml version="1.0" encoding="utf-8"?>
<sst xmlns="http://schemas.openxmlformats.org/spreadsheetml/2006/main" count="1450" uniqueCount="379">
  <si>
    <t>Всероссийский Турнир юных биологов</t>
  </si>
  <si>
    <t>Слайд</t>
  </si>
  <si>
    <t>01|Московский ТЮБ</t>
  </si>
  <si>
    <t>Команда</t>
  </si>
  <si>
    <t>Номер школы</t>
  </si>
  <si>
    <t>Школа_назв</t>
  </si>
  <si>
    <t>Фамилия 1</t>
  </si>
  <si>
    <t>Имя 1</t>
  </si>
  <si>
    <t>Отчество1</t>
  </si>
  <si>
    <t>Класс 1</t>
  </si>
  <si>
    <t>Школа 1</t>
  </si>
  <si>
    <t>Фамилия 2</t>
  </si>
  <si>
    <t>Имя 2</t>
  </si>
  <si>
    <t>Отчество2</t>
  </si>
  <si>
    <t>Класс 2</t>
  </si>
  <si>
    <t>Школа 2</t>
  </si>
  <si>
    <t>Фамилия 3</t>
  </si>
  <si>
    <t>Имя 3</t>
  </si>
  <si>
    <t>Отчество3</t>
  </si>
  <si>
    <t>Класс 3</t>
  </si>
  <si>
    <t>Школа 3</t>
  </si>
  <si>
    <t>Фамилия 4</t>
  </si>
  <si>
    <t>Имя 4</t>
  </si>
  <si>
    <t>Отчество4</t>
  </si>
  <si>
    <t>Класс 4</t>
  </si>
  <si>
    <t>Школа 4</t>
  </si>
  <si>
    <t>Фамилия 5</t>
  </si>
  <si>
    <t>Имя 5</t>
  </si>
  <si>
    <t>Отчество5</t>
  </si>
  <si>
    <t>Класс 5</t>
  </si>
  <si>
    <t>Школа 5</t>
  </si>
  <si>
    <t>Фамилия рук_1</t>
  </si>
  <si>
    <t>Имя рук_1</t>
  </si>
  <si>
    <t>Отч рук_1</t>
  </si>
  <si>
    <t>Школа рук_1</t>
  </si>
  <si>
    <t>Фамилия рук_2</t>
  </si>
  <si>
    <t>Имя рук_2</t>
  </si>
  <si>
    <t>Отч рук_2</t>
  </si>
  <si>
    <t>Школа рук_2</t>
  </si>
  <si>
    <t>Фамилия рук_3</t>
  </si>
  <si>
    <t>Имя рук_3</t>
  </si>
  <si>
    <t>Отч рук_3</t>
  </si>
  <si>
    <t>Школа</t>
  </si>
  <si>
    <t>Балл</t>
  </si>
  <si>
    <t>Лига</t>
  </si>
  <si>
    <t>ID</t>
  </si>
  <si>
    <t>Статус</t>
  </si>
  <si>
    <t>Тип команды</t>
  </si>
  <si>
    <t>Фамилия 6</t>
  </si>
  <si>
    <t>Имя 6</t>
  </si>
  <si>
    <t>Отчество6</t>
  </si>
  <si>
    <t>Класс 6</t>
  </si>
  <si>
    <t>Школа 6</t>
  </si>
  <si>
    <t>Балянус вперед</t>
  </si>
  <si>
    <t>Школа 1553 имени Вернадского</t>
  </si>
  <si>
    <t>Безбашенные огурцы</t>
  </si>
  <si>
    <t>Школа 192</t>
  </si>
  <si>
    <t>Дедлайн-продолбики</t>
  </si>
  <si>
    <t>Силаэдр</t>
  </si>
  <si>
    <t>Иридоциклит</t>
  </si>
  <si>
    <t>Лицей ВШЭ</t>
  </si>
  <si>
    <t>Кверкус</t>
  </si>
  <si>
    <t>Школа 1637</t>
  </si>
  <si>
    <t>Лемминги</t>
  </si>
  <si>
    <t>Сборная школ 1265, 2007, Наши пенаты, 1173</t>
  </si>
  <si>
    <t>Мадскипперы</t>
  </si>
  <si>
    <t>Школа 57</t>
  </si>
  <si>
    <t>Мемологи- биологи</t>
  </si>
  <si>
    <t>Школа 67</t>
  </si>
  <si>
    <t>Мыслант гигысли</t>
  </si>
  <si>
    <t>Сборная Астрахани и Школы имени Чуйкова</t>
  </si>
  <si>
    <t xml:space="preserve">Хтонический вставить текст </t>
  </si>
  <si>
    <t>Летово</t>
  </si>
  <si>
    <t>ЮИП</t>
  </si>
  <si>
    <t>Кружок биофака МГУ</t>
  </si>
  <si>
    <t>02|ТЮБ Санкт-Петербурга</t>
  </si>
  <si>
    <t>Альфа</t>
  </si>
  <si>
    <t>Биоцентр 239</t>
  </si>
  <si>
    <t>Апоптоз</t>
  </si>
  <si>
    <t>ЭБЦ Крестовский остров ЛЭМБ</t>
  </si>
  <si>
    <t>Бета</t>
  </si>
  <si>
    <t>БиоЦентр 239</t>
  </si>
  <si>
    <t>ГАМК</t>
  </si>
  <si>
    <t>Гимназия 610 Лаборатория ботаники</t>
  </si>
  <si>
    <t>Гамма</t>
  </si>
  <si>
    <t>Клетки за работой</t>
  </si>
  <si>
    <t>Школа 197</t>
  </si>
  <si>
    <t>Полтора голых землекопа</t>
  </si>
  <si>
    <t>ЭБЦ Крестовский остров</t>
  </si>
  <si>
    <t>Серсо</t>
  </si>
  <si>
    <t>Сборная 77, 197, 214, 56</t>
  </si>
  <si>
    <t>03|Кировский ТЮБ</t>
  </si>
  <si>
    <t>Бетула Пендула</t>
  </si>
  <si>
    <t>ЛЕН</t>
  </si>
  <si>
    <t>Лысые Ёжики</t>
  </si>
  <si>
    <t>ЦДООШ</t>
  </si>
  <si>
    <t>04|Новосибирский ТЮБ</t>
  </si>
  <si>
    <t>05|ТЮБ Республики Татарстан</t>
  </si>
  <si>
    <t>Генотип</t>
  </si>
  <si>
    <t>Сборная лицея 2 и школы 16 Бугульма</t>
  </si>
  <si>
    <t>Дарвинский Научный Клуб</t>
  </si>
  <si>
    <t>Школа 6 Заинск</t>
  </si>
  <si>
    <t>Джи</t>
  </si>
  <si>
    <t>Лицей Иннополис</t>
  </si>
  <si>
    <t>Ирбис</t>
  </si>
  <si>
    <t>Школа 47</t>
  </si>
  <si>
    <t>Клетки</t>
  </si>
  <si>
    <t>ДЭБЦ Елабуга</t>
  </si>
  <si>
    <t>Лица</t>
  </si>
  <si>
    <t>Лицей 116</t>
  </si>
  <si>
    <t>Муравейное Братство</t>
  </si>
  <si>
    <t>Экокружок Лаишево</t>
  </si>
  <si>
    <t>Сами не знаем</t>
  </si>
  <si>
    <t>06|Уральский ТЮБ в Екатеринбурге</t>
  </si>
  <si>
    <t>07|ТЮБ Юга России в Ростове-на-Дону</t>
  </si>
  <si>
    <t>Адреналин</t>
  </si>
  <si>
    <t>Школа 53</t>
  </si>
  <si>
    <t>АнтиБиотики</t>
  </si>
  <si>
    <t>Школа 80</t>
  </si>
  <si>
    <t>Инфузории в туфельках</t>
  </si>
  <si>
    <t>Школа 43</t>
  </si>
  <si>
    <t>Киви</t>
  </si>
  <si>
    <t>Гимназия 25</t>
  </si>
  <si>
    <t>Простая наука</t>
  </si>
  <si>
    <t>Гимназия 34</t>
  </si>
  <si>
    <t>РЕМШ</t>
  </si>
  <si>
    <t>РЕМШ Адыгея</t>
  </si>
  <si>
    <t>Симбиоз</t>
  </si>
  <si>
    <t>Школа Азъ Буки Веди</t>
  </si>
  <si>
    <t>Теория вероятности</t>
  </si>
  <si>
    <t>Лицей 69</t>
  </si>
  <si>
    <t>Тихоходки</t>
  </si>
  <si>
    <t>Школа 92</t>
  </si>
  <si>
    <t>Тупики</t>
  </si>
  <si>
    <t>Фортуна</t>
  </si>
  <si>
    <t>Школа 60</t>
  </si>
  <si>
    <t>08|Калужский ТЮБ</t>
  </si>
  <si>
    <t>Апикальная меристема</t>
  </si>
  <si>
    <t>Тарусская школа 1</t>
  </si>
  <si>
    <t>Гриффиндор</t>
  </si>
  <si>
    <t>ДЮЦ КО Галактика</t>
  </si>
  <si>
    <t>ДАА</t>
  </si>
  <si>
    <t>Школа юных биологов</t>
  </si>
  <si>
    <t>Иммунитет</t>
  </si>
  <si>
    <t xml:space="preserve">Школа 45 имени Жукова </t>
  </si>
  <si>
    <t>Калужница</t>
  </si>
  <si>
    <t>Слизерин</t>
  </si>
  <si>
    <t>Сборная ДЮЦКО Галактики и СОШ 7</t>
  </si>
  <si>
    <t>09|ТЮБ Республики Саха (Якутия)</t>
  </si>
  <si>
    <t>10|Пензенский ТЮБ</t>
  </si>
  <si>
    <t>Комета</t>
  </si>
  <si>
    <t>Школа 28 имени Ключевского</t>
  </si>
  <si>
    <t>Онихофоры</t>
  </si>
  <si>
    <t xml:space="preserve">Губернский лицей </t>
  </si>
  <si>
    <t>11|Омский ТЮБ</t>
  </si>
  <si>
    <t>12|Волгоградский ТЮБ</t>
  </si>
  <si>
    <t>13|Воронежский ТЮБ</t>
  </si>
  <si>
    <t>Антигены</t>
  </si>
  <si>
    <t>Рамонский лицей</t>
  </si>
  <si>
    <t>Бунинцы</t>
  </si>
  <si>
    <t>Гимназия имени Бунина</t>
  </si>
  <si>
    <t>Вирион</t>
  </si>
  <si>
    <t>Гимназия Платонова</t>
  </si>
  <si>
    <t>Гипоталамус</t>
  </si>
  <si>
    <t>Бобровская школа 1</t>
  </si>
  <si>
    <t>Киселевские бобры</t>
  </si>
  <si>
    <t>ВУВК имени Киселева</t>
  </si>
  <si>
    <t>Борисоглебский центр внешкольной работы</t>
  </si>
  <si>
    <t>Ученые будущего</t>
  </si>
  <si>
    <t>Центр Лидер</t>
  </si>
  <si>
    <t>Фагоциты</t>
  </si>
  <si>
    <t>Лицей 7</t>
  </si>
  <si>
    <t>Экзон</t>
  </si>
  <si>
    <t>Школа 38</t>
  </si>
  <si>
    <t>ЭРОН</t>
  </si>
  <si>
    <t>Гимназия 5</t>
  </si>
  <si>
    <t>Юные биологи</t>
  </si>
  <si>
    <t>14|Тюменский ТЮБ</t>
  </si>
  <si>
    <t>15|Южно-Уральский ТЮБ в Челябинске</t>
  </si>
  <si>
    <t>16|ТЮБ Республики Башкортостан</t>
  </si>
  <si>
    <t>17|Нижегородский ТЮБ</t>
  </si>
  <si>
    <t>Дворняги Павлова</t>
  </si>
  <si>
    <t>Областной детский центр</t>
  </si>
  <si>
    <t>Жизнелюбы</t>
  </si>
  <si>
    <t>Школа 16</t>
  </si>
  <si>
    <t>Зеленый парус</t>
  </si>
  <si>
    <t>ДЮЭЦ Зеленый парус</t>
  </si>
  <si>
    <t>Матрикс</t>
  </si>
  <si>
    <t>Школа 118</t>
  </si>
  <si>
    <t>Одуванчики</t>
  </si>
  <si>
    <t>Ближнепесоченская школа 1</t>
  </si>
  <si>
    <t>Совушки</t>
  </si>
  <si>
    <t>Лицей-интернат Центр одаренных детей</t>
  </si>
  <si>
    <t>18|Всероссийский ТЮБ 1</t>
  </si>
  <si>
    <t>19|Всероссийский ТЮБ 2</t>
  </si>
  <si>
    <t>20|Резервный ТЮБ</t>
  </si>
  <si>
    <t>Этапы</t>
  </si>
  <si>
    <t>Название</t>
  </si>
  <si>
    <t>День 1</t>
  </si>
  <si>
    <t>День 2</t>
  </si>
  <si>
    <t>День 3</t>
  </si>
  <si>
    <t>День 4</t>
  </si>
  <si>
    <t>День 5</t>
  </si>
  <si>
    <t>Команды</t>
  </si>
  <si>
    <t>Участники</t>
  </si>
  <si>
    <t>Участники!$A$2:$AY$45</t>
  </si>
  <si>
    <t>Участники!$B$2:$AY$45</t>
  </si>
  <si>
    <t>Участники!$A$47:$AY$90</t>
  </si>
  <si>
    <t>Участники!$B$47:$AY$90</t>
  </si>
  <si>
    <t>Участники!$A$92:$AY$135</t>
  </si>
  <si>
    <t>Участники!$B$92:$AY$135</t>
  </si>
  <si>
    <t>Участники!$A$137:$AY$180</t>
  </si>
  <si>
    <t>Участники!$B$137:$AY$180</t>
  </si>
  <si>
    <t>Участники!$A$182:$AY$225</t>
  </si>
  <si>
    <t>Участники!$B$182:$AY$225</t>
  </si>
  <si>
    <t>Участники!$A$227:$AY$270</t>
  </si>
  <si>
    <t>Участники!$B$227:$AY$270</t>
  </si>
  <si>
    <t>Участники!$A$272:$AY$315</t>
  </si>
  <si>
    <t>Участники!$B$272:$AY$315</t>
  </si>
  <si>
    <t>Участники!$A$317:$AY$360</t>
  </si>
  <si>
    <t>Участники!$B$317:$AY$360</t>
  </si>
  <si>
    <t>Участники!$A$362:$AY$405</t>
  </si>
  <si>
    <t>Участники!$B$362:$AY$405</t>
  </si>
  <si>
    <t>Участники!$A$407:$AY$450</t>
  </si>
  <si>
    <t>Участники!$B$407:$AY$450</t>
  </si>
  <si>
    <t>Участники!$A$452:$AY$495</t>
  </si>
  <si>
    <t>Участники!$B$452:$AY$495</t>
  </si>
  <si>
    <t>Участники!$A$497:$AY$540</t>
  </si>
  <si>
    <t>Участники!$B$497:$AY$540</t>
  </si>
  <si>
    <t>Участники!$A$542:$AY$585</t>
  </si>
  <si>
    <t>Участники!$B$542:$AY$585</t>
  </si>
  <si>
    <t>Участники!$A$587:$AY$630</t>
  </si>
  <si>
    <t>Участники!$B$587:$AY$630</t>
  </si>
  <si>
    <t>Участники!$A$632:$AY$675</t>
  </si>
  <si>
    <t>Участники!$B$632:$AY$675</t>
  </si>
  <si>
    <t>Участники!$A$677:$AY$720</t>
  </si>
  <si>
    <t>Участники!$B$677:$AY$720</t>
  </si>
  <si>
    <t>Участники!$A$722:$AY$765</t>
  </si>
  <si>
    <t>Участники!$B$722:$AY$765</t>
  </si>
  <si>
    <t>Участники!$A$767:$AY$810</t>
  </si>
  <si>
    <t>Участники!$B$767:$AY$810</t>
  </si>
  <si>
    <t>Участники!$A$812:$AY$855</t>
  </si>
  <si>
    <t>Участники!$B$812:$AY$855</t>
  </si>
  <si>
    <t>Участники!$A$857:$AY$900</t>
  </si>
  <si>
    <t>Участники!$B$857:$AY$900</t>
  </si>
  <si>
    <t>Номер столбца</t>
  </si>
  <si>
    <t>Список команд</t>
  </si>
  <si>
    <t>Симбиоз Азъ Буки Веди</t>
  </si>
  <si>
    <t>Ы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</si>
  <si>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</si>
  <si>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</si>
  <si>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</si>
  <si>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</si>
  <si>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</si>
  <si>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</si>
  <si>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</si>
  <si>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</si>
  <si>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</si>
  <si>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</si>
  <si>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</si>
  <si>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</si>
  <si>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Арабские</t>
  </si>
  <si>
    <t>1. Выберите название Турнира:</t>
  </si>
  <si>
    <t>2. Выберите название команды:</t>
  </si>
  <si>
    <t>Здесь появится название школы:</t>
  </si>
  <si>
    <t>Данный бланк для ответов необходимо заполнять прямо в браузере, скачивать его на свой компьютер НЕЛЬЗЯ! Этот бланк для ответов автоматически синхронизируется с нашим сайтом после того, как вы вносите в него данные. 
Вы можете заполнять все поля, закрашенные зеленым.
Перед началом заполнения включите режим редактирования на панели справа</t>
  </si>
  <si>
    <t>Буква</t>
  </si>
  <si>
    <t>Название молекулярных структур</t>
  </si>
  <si>
    <t>Факт из таблицы</t>
  </si>
  <si>
    <t>Буквы</t>
  </si>
  <si>
    <t>Н</t>
  </si>
  <si>
    <t>О</t>
  </si>
  <si>
    <t>П</t>
  </si>
  <si>
    <t>Репрессор лактозного оперона</t>
  </si>
  <si>
    <t>Римские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</si>
  <si>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</si>
  <si>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</si>
  <si>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</si>
  <si>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</si>
  <si>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</si>
  <si>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</si>
  <si>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</si>
  <si>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</si>
  <si>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</si>
  <si>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</si>
  <si>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</si>
  <si>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За каждую верную букву, каждое верное название молекулярной структуры и каждый верно сопоставленный факт из таблицы вы получаете по 1 баллу. Максимум: 24 балла</t>
  </si>
  <si>
    <t>Последовательность, кодирующая структуру, часто добавляется в плазмиды, в которых экспрессия последовательности, кодирующая целевой белок, индуцируется добавлением ИПТГ</t>
  </si>
  <si>
    <t>Для детекции структуры в лабораторных исследованиях часто используют пришитую к нему пероксидазу хрена в растворе с пероксидом водорода</t>
  </si>
  <si>
    <t>Замена Glu на Val в β-цепи приводит к понижению сродства структуры к указанному лиганду, но повышает устойчивость к заражению клетки малярийным плазмодием</t>
  </si>
  <si>
    <t>Обработка колхицином блокирует деление клеток на стадии метафазы именно из-за связывания с этой структурой</t>
  </si>
  <si>
    <t>В 2018 году структура перенесена из класса 3 «Гидролазы» в новый класс 7 «Транслоказы» Классификатора ферментов, который включил в себя все ферменты, осуществляющие перенос ионов или молекул через мембраны или их разделение в мембранах</t>
  </si>
  <si>
    <t>Для начала структурой реакции на матрице должен быть праймер (затравка)</t>
  </si>
  <si>
    <t>В отличие от структур, пропускающих через мембрану схожий лиганд, 4 трансмембранных домена указанной структуры формируются в составе одной полипептидной цепи</t>
  </si>
  <si>
    <t>Дефицит одной из изоформ структуры приводит к нарушению способности концентрировать растворенные вещества в моче и сохранять воду при отсутствии питьевой воды</t>
  </si>
  <si>
    <t>№</t>
  </si>
  <si>
    <t>Факты (список избыточен - не все факты должны быть использованы)</t>
  </si>
  <si>
    <t>Жеребьевка команд-участниц онлайн-Турниров второй волны</t>
  </si>
  <si>
    <t>Бланк ответа на Задание № 6</t>
  </si>
  <si>
    <t>При обработке пуромицином структура распадается на 2 субчастицы (субъединицы)</t>
  </si>
  <si>
    <t>Этот белок не проявляет ферментативной активности, но является субъединицей целого ряда ферментов (протеинкиназы, протеинфосфатазы, фосфодиэстеразы, ферменты мышечной подвижности). Он связывает и активирует более 40 мишеней в клетке.</t>
  </si>
  <si>
    <t>Этот фермент обладает низкой субстратной специфичностью и может восстанавливать разные соединения с тройной связью: ацетилен, цианиды и азиды.</t>
  </si>
  <si>
    <t>Воробьиный клуб</t>
  </si>
  <si>
    <t>Орнитошкола экоцентра</t>
  </si>
  <si>
    <t>Гексатриаконилциклогексан</t>
  </si>
  <si>
    <t>Гимназия 99</t>
  </si>
  <si>
    <t>Доминанта</t>
  </si>
  <si>
    <t>Гимназия 104</t>
  </si>
  <si>
    <t>Котопёс</t>
  </si>
  <si>
    <t>Школа 64 Нижний Тагил</t>
  </si>
  <si>
    <t>Листоблошка</t>
  </si>
  <si>
    <t>Школа 23</t>
  </si>
  <si>
    <t>Мономеры</t>
  </si>
  <si>
    <t>НЧОУ Гимназия</t>
  </si>
  <si>
    <t>Потенциал</t>
  </si>
  <si>
    <t>Школа 29 Ревда</t>
  </si>
  <si>
    <t>Симпласт</t>
  </si>
  <si>
    <t>Школа 76 Лесной</t>
  </si>
  <si>
    <t xml:space="preserve">Синтаза </t>
  </si>
  <si>
    <t>СУНЦ УрФУ</t>
  </si>
  <si>
    <t>Хомо Сескус</t>
  </si>
  <si>
    <t>Эндемики 2</t>
  </si>
  <si>
    <t>Лицей Лесной</t>
  </si>
  <si>
    <t>Адепты Павлова</t>
  </si>
  <si>
    <t>Гимназия 9</t>
  </si>
  <si>
    <t>Алмазики</t>
  </si>
  <si>
    <t>Школа 123 имени Охрименко</t>
  </si>
  <si>
    <t>Биоквинтет</t>
  </si>
  <si>
    <t>МОЦРО 117</t>
  </si>
  <si>
    <t>ВИТА</t>
  </si>
  <si>
    <t>Международная Арктическая школа</t>
  </si>
  <si>
    <t>Градиент</t>
  </si>
  <si>
    <t>Иртышская школа</t>
  </si>
  <si>
    <t>Жители Земли</t>
  </si>
  <si>
    <t>Южно-Подольская школа</t>
  </si>
  <si>
    <t>МаХаОН</t>
  </si>
  <si>
    <t>Магарасская школа имени Харитонова</t>
  </si>
  <si>
    <t>Орхидея</t>
  </si>
  <si>
    <t>Школа 27</t>
  </si>
  <si>
    <t>Сплайсинг</t>
  </si>
  <si>
    <t>Якутский городской лицей</t>
  </si>
  <si>
    <t>Хамелеоны</t>
  </si>
  <si>
    <t>Гимназия 19</t>
  </si>
  <si>
    <t>Эрэл</t>
  </si>
  <si>
    <t>Республиканский лицей-интернат</t>
  </si>
  <si>
    <t>Биохимический инкубатор</t>
  </si>
  <si>
    <t>Кружок ДЮЦ</t>
  </si>
  <si>
    <t>Группа сцепления</t>
  </si>
  <si>
    <t>Биологический Клуб</t>
  </si>
  <si>
    <t>Жёлудь</t>
  </si>
  <si>
    <t>ФМШ</t>
  </si>
  <si>
    <t>Кактусы</t>
  </si>
  <si>
    <t>Морские уточки</t>
  </si>
  <si>
    <t>Лицей 93</t>
  </si>
  <si>
    <t>Паладины Гиппократа</t>
  </si>
  <si>
    <t>Патиенты</t>
  </si>
  <si>
    <t>Школа 111</t>
  </si>
  <si>
    <t>Сильные и независимые</t>
  </si>
  <si>
    <t>Справедливо</t>
  </si>
  <si>
    <t>Тим спирит</t>
  </si>
  <si>
    <t xml:space="preserve">Чародейки </t>
  </si>
  <si>
    <t>Анбу</t>
  </si>
  <si>
    <t>Школа 10 Гай</t>
  </si>
  <si>
    <t>Апельсинки</t>
  </si>
  <si>
    <t>Школа 29 Миасс</t>
  </si>
  <si>
    <t>Бадум-тс</t>
  </si>
  <si>
    <t>Лицей 97</t>
  </si>
  <si>
    <t>Клоны</t>
  </si>
  <si>
    <t>ГМЛИОД Оренбург</t>
  </si>
  <si>
    <t>Крутые бобры</t>
  </si>
  <si>
    <t>Магим</t>
  </si>
  <si>
    <t>Башкирская гимназия Малояз</t>
  </si>
  <si>
    <t>Оксидики</t>
  </si>
  <si>
    <t>ФФ</t>
  </si>
  <si>
    <t>ЧОМЛИ</t>
  </si>
  <si>
    <t>Хитиновые вампиры</t>
  </si>
  <si>
    <t>Экзоны</t>
  </si>
  <si>
    <t xml:space="preserve">Школа 54 </t>
  </si>
  <si>
    <t>Юкстагломерулярный аппарат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</si>
</sst>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3" borderId="0" xfId="0" applyFill="1" applyProtection="1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14" fontId="3" fillId="4" borderId="23" xfId="0" applyNumberFormat="1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4" fontId="0" fillId="4" borderId="23" xfId="0" applyNumberFormat="1" applyFill="1" applyBorder="1" applyProtection="1"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0" fontId="8" fillId="0" borderId="39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2" borderId="35" xfId="0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2" fillId="0" borderId="31" xfId="0" applyFont="1" applyBorder="1" applyAlignment="1">
      <alignment horizontal="left" vertical="center" wrapText="1" readingOrder="1"/>
    </xf>
    <xf numFmtId="0" fontId="12" fillId="0" borderId="32" xfId="0" applyFont="1" applyBorder="1" applyAlignment="1">
      <alignment horizontal="left" vertical="center" wrapText="1" readingOrder="1"/>
    </xf>
    <xf numFmtId="0" fontId="13" fillId="0" borderId="30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29" xfId="0" applyFont="1" applyBorder="1" applyAlignment="1">
      <alignment horizontal="center" vertical="center" readingOrder="1"/>
    </xf>
    <xf numFmtId="0" fontId="12" fillId="0" borderId="23" xfId="0" applyFont="1" applyBorder="1" applyAlignment="1">
      <alignment horizontal="left" vertical="center" wrapText="1" readingOrder="1"/>
    </xf>
    <xf numFmtId="0" fontId="12" fillId="0" borderId="28" xfId="0" applyFont="1" applyBorder="1" applyAlignment="1">
      <alignment horizontal="left" vertical="center" wrapText="1" readingOrder="1"/>
    </xf>
    <xf numFmtId="0" fontId="12" fillId="0" borderId="24" xfId="0" applyFont="1" applyBorder="1" applyAlignment="1">
      <alignment horizontal="left" vertical="center" wrapText="1" readingOrder="1"/>
    </xf>
    <xf numFmtId="0" fontId="12" fillId="0" borderId="33" xfId="0" applyFont="1" applyBorder="1" applyAlignment="1">
      <alignment horizontal="left" vertical="center" wrapText="1" readingOrder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2" borderId="37" xfId="0" applyFont="1" applyFill="1" applyBorder="1" applyAlignment="1" applyProtection="1">
      <alignment horizontal="center"/>
      <protection locked="0"/>
    </xf>
    <xf numFmtId="0" fontId="9" fillId="2" borderId="3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1083767</xdr:colOff>
      <xdr:row>5</xdr:row>
      <xdr:rowOff>130628</xdr:rowOff>
    </xdr:from>
    <xdr:to>
      <xdr:col>13</xdr:col>
      <xdr:colOff>351564</xdr:colOff>
      <xdr:row>5</xdr:row>
      <xdr:rowOff>917664</xdr:rowOff>
    </xdr:to>
    <xdr:pic>
      <xdr:nvPicPr>
        <xdr:cNvPr id="10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38" y="1023257"/>
          <a:ext cx="1934797" cy="7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7"/>
  <sheetViews>
    <sheetView showGridLines="0" tabSelected="1" zoomScale="70" zoomScaleNormal="70" workbookViewId="0">
      <selection activeCell="O1" sqref="O1"/>
    </sheetView>
  </sheetViews>
  <sheetFormatPr defaultRowHeight="14.4" x14ac:dyDescent="0.3"/>
  <cols>
    <col min="1" max="2" width="1.21875" style="18" customWidth="1"/>
    <col min="3" max="3" width="10" style="18" customWidth="1"/>
    <col min="4" max="5" width="5.5546875" style="18" customWidth="1"/>
    <col min="6" max="9" width="16.6640625" style="18" customWidth="1"/>
    <col min="10" max="14" width="5.5546875" style="18" customWidth="1"/>
    <col min="15" max="16384" width="8.88671875" style="18"/>
  </cols>
  <sheetData>
    <row r="1" spans="3:28" ht="6.6" customHeight="1" x14ac:dyDescent="0.3"/>
    <row r="2" spans="3:28" ht="6.6" customHeight="1" x14ac:dyDescent="0.3"/>
    <row r="3" spans="3:28" ht="23.4" x14ac:dyDescent="0.45">
      <c r="C3" s="43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28" ht="18" x14ac:dyDescent="0.35">
      <c r="C4" s="42" t="s">
        <v>297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3:28" ht="15" thickBot="1" x14ac:dyDescent="0.35"/>
    <row r="6" spans="3:28" ht="81.599999999999994" customHeight="1" thickBot="1" x14ac:dyDescent="0.35">
      <c r="C6" s="80" t="s">
        <v>265</v>
      </c>
      <c r="D6" s="81"/>
      <c r="E6" s="81"/>
      <c r="F6" s="81"/>
      <c r="G6" s="81"/>
      <c r="H6" s="81"/>
      <c r="I6" s="81"/>
      <c r="J6" s="1"/>
      <c r="K6" s="1"/>
      <c r="L6" s="1"/>
      <c r="M6" s="1"/>
      <c r="N6" s="4"/>
      <c r="O6" s="2"/>
      <c r="P6" s="3"/>
      <c r="Q6" s="3"/>
      <c r="R6" s="3"/>
      <c r="S6" s="3"/>
    </row>
    <row r="7" spans="3:28" ht="15" thickBot="1" x14ac:dyDescent="0.35"/>
    <row r="8" spans="3:28" ht="18.600000000000001" thickBot="1" x14ac:dyDescent="0.4">
      <c r="C8" s="19" t="s">
        <v>262</v>
      </c>
      <c r="H8" s="48"/>
      <c r="I8" s="49"/>
      <c r="J8" s="49"/>
      <c r="K8" s="49"/>
      <c r="L8" s="49"/>
      <c r="M8" s="49"/>
      <c r="N8" s="50"/>
    </row>
    <row r="9" spans="3:28" ht="9" customHeight="1" thickBot="1" x14ac:dyDescent="0.35"/>
    <row r="10" spans="3:28" ht="18.600000000000001" thickBot="1" x14ac:dyDescent="0.4">
      <c r="C10" s="19" t="s">
        <v>263</v>
      </c>
      <c r="H10" s="48"/>
      <c r="I10" s="49"/>
      <c r="J10" s="49"/>
      <c r="K10" s="49"/>
      <c r="L10" s="49"/>
      <c r="M10" s="49"/>
      <c r="N10" s="50"/>
    </row>
    <row r="11" spans="3:28" ht="9" customHeight="1" thickBot="1" x14ac:dyDescent="0.35"/>
    <row r="12" spans="3:28" ht="18.600000000000001" thickBot="1" x14ac:dyDescent="0.4">
      <c r="C12" s="19" t="s">
        <v>264</v>
      </c>
      <c r="H12" s="51">
        <f ca="1">IFERROR(VLOOKUP($H$10,INDIRECT(VLOOKUP($H$8,Служеб!$C$4:$J$24,Служеб!$J$25)),2),0)</f>
        <v>0</v>
      </c>
      <c r="I12" s="52"/>
      <c r="J12" s="52"/>
      <c r="K12" s="52"/>
      <c r="L12" s="52"/>
      <c r="M12" s="52"/>
      <c r="N12" s="53"/>
    </row>
    <row r="13" spans="3:28" ht="15" thickBot="1" x14ac:dyDescent="0.35"/>
    <row r="14" spans="3:28" ht="23.4" x14ac:dyDescent="0.45">
      <c r="C14" s="54" t="s">
        <v>298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P14" s="76" t="s">
        <v>295</v>
      </c>
      <c r="Q14" s="72" t="s">
        <v>296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</row>
    <row r="15" spans="3:28" ht="15" thickBot="1" x14ac:dyDescent="0.35">
      <c r="P15" s="77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</row>
    <row r="16" spans="3:28" ht="23.4" customHeight="1" thickBot="1" x14ac:dyDescent="0.35">
      <c r="C16" s="35" t="s">
        <v>1</v>
      </c>
      <c r="D16" s="44" t="s">
        <v>266</v>
      </c>
      <c r="E16" s="46"/>
      <c r="F16" s="44" t="s">
        <v>267</v>
      </c>
      <c r="G16" s="45"/>
      <c r="H16" s="45"/>
      <c r="I16" s="46"/>
      <c r="J16" s="45" t="s">
        <v>268</v>
      </c>
      <c r="K16" s="45"/>
      <c r="L16" s="45"/>
      <c r="M16" s="45"/>
      <c r="N16" s="47"/>
      <c r="P16" s="65" t="s">
        <v>275</v>
      </c>
      <c r="Q16" s="70" t="s">
        <v>287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3:28" ht="23.4" x14ac:dyDescent="0.45">
      <c r="C17" s="34">
        <v>0</v>
      </c>
      <c r="D17" s="55" t="s">
        <v>248</v>
      </c>
      <c r="E17" s="56"/>
      <c r="F17" s="55" t="s">
        <v>273</v>
      </c>
      <c r="G17" s="40"/>
      <c r="H17" s="40"/>
      <c r="I17" s="56"/>
      <c r="J17" s="40" t="s">
        <v>275</v>
      </c>
      <c r="K17" s="40"/>
      <c r="L17" s="40"/>
      <c r="M17" s="40"/>
      <c r="N17" s="41"/>
      <c r="P17" s="66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</row>
    <row r="18" spans="3:28" ht="23.4" x14ac:dyDescent="0.45">
      <c r="C18" s="21">
        <v>1</v>
      </c>
      <c r="D18" s="59"/>
      <c r="E18" s="60"/>
      <c r="F18" s="59"/>
      <c r="G18" s="36"/>
      <c r="H18" s="36"/>
      <c r="I18" s="60"/>
      <c r="J18" s="36"/>
      <c r="K18" s="36"/>
      <c r="L18" s="36"/>
      <c r="M18" s="36"/>
      <c r="N18" s="37"/>
      <c r="P18" s="67" t="s">
        <v>276</v>
      </c>
      <c r="Q18" s="68" t="s">
        <v>293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</row>
    <row r="19" spans="3:28" ht="23.4" x14ac:dyDescent="0.45">
      <c r="C19" s="21">
        <v>2</v>
      </c>
      <c r="D19" s="59"/>
      <c r="E19" s="60"/>
      <c r="F19" s="59"/>
      <c r="G19" s="36"/>
      <c r="H19" s="36"/>
      <c r="I19" s="60"/>
      <c r="J19" s="36"/>
      <c r="K19" s="36"/>
      <c r="L19" s="36"/>
      <c r="M19" s="36"/>
      <c r="N19" s="37"/>
      <c r="P19" s="66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</row>
    <row r="20" spans="3:28" ht="23.4" x14ac:dyDescent="0.45">
      <c r="C20" s="21">
        <v>3</v>
      </c>
      <c r="D20" s="59"/>
      <c r="E20" s="60"/>
      <c r="F20" s="59"/>
      <c r="G20" s="36"/>
      <c r="H20" s="36"/>
      <c r="I20" s="60"/>
      <c r="J20" s="36"/>
      <c r="K20" s="36"/>
      <c r="L20" s="36"/>
      <c r="M20" s="36"/>
      <c r="N20" s="37"/>
      <c r="P20" s="32" t="s">
        <v>277</v>
      </c>
      <c r="Q20" s="68" t="s">
        <v>292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</row>
    <row r="21" spans="3:28" ht="23.4" x14ac:dyDescent="0.45">
      <c r="C21" s="21">
        <v>4</v>
      </c>
      <c r="D21" s="59"/>
      <c r="E21" s="60"/>
      <c r="F21" s="59"/>
      <c r="G21" s="36"/>
      <c r="H21" s="36"/>
      <c r="I21" s="60"/>
      <c r="J21" s="36"/>
      <c r="K21" s="36"/>
      <c r="L21" s="36"/>
      <c r="M21" s="36"/>
      <c r="N21" s="37"/>
      <c r="P21" s="67" t="s">
        <v>278</v>
      </c>
      <c r="Q21" s="68" t="s">
        <v>288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</row>
    <row r="22" spans="3:28" ht="23.4" x14ac:dyDescent="0.45">
      <c r="C22" s="21">
        <v>5</v>
      </c>
      <c r="D22" s="59"/>
      <c r="E22" s="60"/>
      <c r="F22" s="59"/>
      <c r="G22" s="36"/>
      <c r="H22" s="36"/>
      <c r="I22" s="60"/>
      <c r="J22" s="36"/>
      <c r="K22" s="36"/>
      <c r="L22" s="36"/>
      <c r="M22" s="36"/>
      <c r="N22" s="37"/>
      <c r="P22" s="66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</row>
    <row r="23" spans="3:28" ht="23.4" x14ac:dyDescent="0.45">
      <c r="C23" s="21">
        <v>6</v>
      </c>
      <c r="D23" s="59"/>
      <c r="E23" s="60"/>
      <c r="F23" s="59"/>
      <c r="G23" s="36"/>
      <c r="H23" s="36"/>
      <c r="I23" s="60"/>
      <c r="J23" s="36"/>
      <c r="K23" s="36"/>
      <c r="L23" s="36"/>
      <c r="M23" s="36"/>
      <c r="N23" s="37"/>
      <c r="P23" s="67" t="s">
        <v>279</v>
      </c>
      <c r="Q23" s="68" t="s">
        <v>294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</row>
    <row r="24" spans="3:28" ht="23.4" x14ac:dyDescent="0.45">
      <c r="C24" s="21">
        <v>7</v>
      </c>
      <c r="D24" s="59"/>
      <c r="E24" s="60"/>
      <c r="F24" s="59"/>
      <c r="G24" s="36"/>
      <c r="H24" s="36"/>
      <c r="I24" s="60"/>
      <c r="J24" s="36"/>
      <c r="K24" s="36"/>
      <c r="L24" s="36"/>
      <c r="M24" s="36"/>
      <c r="N24" s="37"/>
      <c r="P24" s="66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</row>
    <row r="25" spans="3:28" ht="24" thickBot="1" x14ac:dyDescent="0.5">
      <c r="C25" s="22">
        <v>8</v>
      </c>
      <c r="D25" s="61"/>
      <c r="E25" s="62"/>
      <c r="F25" s="61"/>
      <c r="G25" s="38"/>
      <c r="H25" s="38"/>
      <c r="I25" s="62"/>
      <c r="J25" s="38"/>
      <c r="K25" s="38"/>
      <c r="L25" s="38"/>
      <c r="M25" s="38"/>
      <c r="N25" s="39"/>
      <c r="P25" s="67" t="s">
        <v>280</v>
      </c>
      <c r="Q25" s="68" t="s">
        <v>291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</row>
    <row r="26" spans="3:28" ht="23.4" hidden="1" x14ac:dyDescent="0.45">
      <c r="C26" s="20"/>
      <c r="D26" s="57"/>
      <c r="E26" s="58"/>
      <c r="F26" s="57"/>
      <c r="G26" s="82"/>
      <c r="H26" s="82"/>
      <c r="I26" s="58"/>
      <c r="J26" s="82"/>
      <c r="K26" s="82"/>
      <c r="L26" s="82"/>
      <c r="M26" s="82"/>
      <c r="N26" s="83"/>
      <c r="P26" s="65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3:28" ht="23.4" hidden="1" x14ac:dyDescent="0.45">
      <c r="C27" s="21"/>
      <c r="D27" s="59"/>
      <c r="E27" s="60"/>
      <c r="F27" s="59"/>
      <c r="G27" s="36"/>
      <c r="H27" s="36"/>
      <c r="I27" s="60"/>
      <c r="J27" s="36"/>
      <c r="K27" s="36"/>
      <c r="L27" s="36"/>
      <c r="M27" s="36"/>
      <c r="N27" s="37"/>
      <c r="P27" s="65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3:28" ht="23.4" hidden="1" x14ac:dyDescent="0.45">
      <c r="C28" s="21"/>
      <c r="D28" s="59"/>
      <c r="E28" s="60"/>
      <c r="F28" s="59"/>
      <c r="G28" s="36"/>
      <c r="H28" s="36"/>
      <c r="I28" s="60"/>
      <c r="J28" s="36"/>
      <c r="K28" s="36"/>
      <c r="L28" s="36"/>
      <c r="M28" s="36"/>
      <c r="N28" s="37"/>
      <c r="P28" s="65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</row>
    <row r="29" spans="3:28" ht="24" hidden="1" thickBot="1" x14ac:dyDescent="0.5">
      <c r="C29" s="22"/>
      <c r="D29" s="61"/>
      <c r="E29" s="62"/>
      <c r="F29" s="61"/>
      <c r="G29" s="38"/>
      <c r="H29" s="38"/>
      <c r="I29" s="62"/>
      <c r="J29" s="38"/>
      <c r="K29" s="38"/>
      <c r="L29" s="38"/>
      <c r="M29" s="38"/>
      <c r="N29" s="39"/>
      <c r="P29" s="65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</row>
    <row r="30" spans="3:28" ht="36" customHeight="1" x14ac:dyDescent="0.3">
      <c r="C30" s="78" t="s">
        <v>286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P30" s="66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</row>
    <row r="31" spans="3:28" ht="24.6" customHeight="1" x14ac:dyDescent="0.3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P31" s="32" t="s">
        <v>281</v>
      </c>
      <c r="Q31" s="68" t="s">
        <v>299</v>
      </c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</row>
    <row r="32" spans="3:28" ht="24" customHeight="1" x14ac:dyDescent="0.3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P32" s="67" t="s">
        <v>282</v>
      </c>
      <c r="Q32" s="68" t="s">
        <v>300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</row>
    <row r="33" spans="16:28" ht="28.2" customHeight="1" x14ac:dyDescent="0.3">
      <c r="P33" s="66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</row>
    <row r="34" spans="16:28" ht="40.200000000000003" customHeight="1" x14ac:dyDescent="0.3">
      <c r="P34" s="32" t="s">
        <v>283</v>
      </c>
      <c r="Q34" s="68" t="s">
        <v>290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</row>
    <row r="35" spans="16:28" ht="24" customHeight="1" x14ac:dyDescent="0.3">
      <c r="P35" s="67" t="s">
        <v>284</v>
      </c>
      <c r="Q35" s="68" t="s">
        <v>289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6:28" ht="17.399999999999999" customHeight="1" x14ac:dyDescent="0.3">
      <c r="P36" s="66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</row>
    <row r="37" spans="16:28" ht="40.200000000000003" customHeight="1" thickBot="1" x14ac:dyDescent="0.35">
      <c r="P37" s="33" t="s">
        <v>285</v>
      </c>
      <c r="Q37" s="63" t="s">
        <v>301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</row>
  </sheetData>
  <sheetProtection password="CC27" sheet="1" objects="1" scenarios="1"/>
  <mergeCells count="70">
    <mergeCell ref="Q14:AB15"/>
    <mergeCell ref="P14:P15"/>
    <mergeCell ref="C30:N32"/>
    <mergeCell ref="C6:I6"/>
    <mergeCell ref="Q35:AB36"/>
    <mergeCell ref="Q23:AB24"/>
    <mergeCell ref="F29:I29"/>
    <mergeCell ref="J22:N22"/>
    <mergeCell ref="J24:N24"/>
    <mergeCell ref="J25:N25"/>
    <mergeCell ref="J26:N26"/>
    <mergeCell ref="F24:I24"/>
    <mergeCell ref="F25:I25"/>
    <mergeCell ref="F26:I26"/>
    <mergeCell ref="F27:I27"/>
    <mergeCell ref="F28:I28"/>
    <mergeCell ref="Q37:AB37"/>
    <mergeCell ref="P16:P17"/>
    <mergeCell ref="P18:P19"/>
    <mergeCell ref="P21:P22"/>
    <mergeCell ref="P23:P24"/>
    <mergeCell ref="P25:P30"/>
    <mergeCell ref="P32:P33"/>
    <mergeCell ref="P35:P36"/>
    <mergeCell ref="Q25:AB30"/>
    <mergeCell ref="Q32:AB33"/>
    <mergeCell ref="Q31:AB31"/>
    <mergeCell ref="Q34:AB34"/>
    <mergeCell ref="Q16:AB17"/>
    <mergeCell ref="Q18:AB19"/>
    <mergeCell ref="Q20:AB20"/>
    <mergeCell ref="Q21:AB22"/>
    <mergeCell ref="D29:E29"/>
    <mergeCell ref="D22:E22"/>
    <mergeCell ref="D23:E23"/>
    <mergeCell ref="D24:E24"/>
    <mergeCell ref="D25:E25"/>
    <mergeCell ref="F17:I17"/>
    <mergeCell ref="D26:E26"/>
    <mergeCell ref="D27:E27"/>
    <mergeCell ref="D28:E28"/>
    <mergeCell ref="D17:E17"/>
    <mergeCell ref="D18:E18"/>
    <mergeCell ref="D19:E19"/>
    <mergeCell ref="D20:E20"/>
    <mergeCell ref="D21:E21"/>
    <mergeCell ref="F18:I18"/>
    <mergeCell ref="F19:I19"/>
    <mergeCell ref="F20:I20"/>
    <mergeCell ref="F21:I21"/>
    <mergeCell ref="F22:I22"/>
    <mergeCell ref="F23:I23"/>
    <mergeCell ref="C4:N4"/>
    <mergeCell ref="C3:N3"/>
    <mergeCell ref="F16:I16"/>
    <mergeCell ref="J16:N16"/>
    <mergeCell ref="H10:N10"/>
    <mergeCell ref="H12:N12"/>
    <mergeCell ref="H8:N8"/>
    <mergeCell ref="C14:N14"/>
    <mergeCell ref="D16:E16"/>
    <mergeCell ref="J27:N27"/>
    <mergeCell ref="J28:N28"/>
    <mergeCell ref="J29:N29"/>
    <mergeCell ref="J17:N17"/>
    <mergeCell ref="J18:N18"/>
    <mergeCell ref="J19:N19"/>
    <mergeCell ref="J20:N20"/>
    <mergeCell ref="J21:N21"/>
    <mergeCell ref="J23:N23"/>
  </mergeCells>
  <conditionalFormatting sqref="H12">
    <cfRule type="cellIs" dxfId="0" priority="1" stopIfTrue="1" operator="equal">
      <formula>0</formula>
    </cfRule>
  </conditionalFormatting>
  <dataValidations count="4">
    <dataValidation type="list" allowBlank="1" showInputMessage="1" showErrorMessage="1" prompt="Из выпадающего списка выберите название Турнира в котором участвует ваша команда" sqref="H8">
      <formula1>НазваниеТурнира</formula1>
    </dataValidation>
    <dataValidation type="list" allowBlank="1" showInputMessage="1" showErrorMessage="1" prompt="Из выпадающего списка выберите название вашей команды" sqref="H10">
      <formula1>СписокКоманд</formula1>
    </dataValidation>
    <dataValidation type="list" allowBlank="1" showInputMessage="1" showErrorMessage="1" sqref="D18:E29">
      <formula1>Буквы1</formula1>
    </dataValidation>
    <dataValidation type="list" allowBlank="1" showInputMessage="1" showErrorMessage="1" sqref="J18:N29">
      <formula1>Римские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workbookViewId="0">
      <selection activeCell="C6" sqref="C6"/>
    </sheetView>
  </sheetViews>
  <sheetFormatPr defaultRowHeight="14.4" x14ac:dyDescent="0.3"/>
  <cols>
    <col min="1" max="1" width="23.44140625" style="18" customWidth="1"/>
    <col min="2" max="2" width="37.109375" style="18" customWidth="1"/>
    <col min="3" max="3" width="30.6640625" style="18" customWidth="1"/>
    <col min="4" max="4" width="3.88671875" style="23" customWidth="1"/>
    <col min="5" max="6" width="29.77734375" style="18" customWidth="1"/>
    <col min="7" max="7" width="3.88671875" style="23" customWidth="1"/>
    <col min="8" max="9" width="29.77734375" style="18" customWidth="1"/>
    <col min="10" max="10" width="3.88671875" style="23" customWidth="1"/>
    <col min="11" max="12" width="29.77734375" style="18" customWidth="1"/>
    <col min="13" max="13" width="3.88671875" style="23" customWidth="1"/>
    <col min="14" max="15" width="29.77734375" style="18" customWidth="1"/>
    <col min="16" max="16" width="3.88671875" style="23" customWidth="1"/>
    <col min="17" max="18" width="29.77734375" style="18" customWidth="1"/>
    <col min="19" max="19" width="3.88671875" style="23" customWidth="1"/>
    <col min="20" max="21" width="29.77734375" style="18" customWidth="1"/>
    <col min="22" max="22" width="3.88671875" style="23" customWidth="1"/>
    <col min="23" max="24" width="29.77734375" style="18" customWidth="1"/>
    <col min="25" max="25" width="3.88671875" style="23" customWidth="1"/>
    <col min="26" max="27" width="29.77734375" style="18" customWidth="1"/>
    <col min="28" max="28" width="3.88671875" style="23" customWidth="1"/>
    <col min="29" max="30" width="29.77734375" style="18" customWidth="1"/>
    <col min="31" max="31" width="3.88671875" style="23" customWidth="1"/>
    <col min="32" max="33" width="29.77734375" style="18" customWidth="1"/>
    <col min="34" max="34" width="3.88671875" style="23" customWidth="1"/>
    <col min="35" max="36" width="29.77734375" style="18" customWidth="1"/>
    <col min="37" max="37" width="3.88671875" style="23" customWidth="1"/>
    <col min="38" max="39" width="29.77734375" style="18" customWidth="1"/>
    <col min="40" max="16384" width="8.88671875" style="18"/>
  </cols>
  <sheetData>
    <row r="1" spans="1:39" x14ac:dyDescent="0.3">
      <c r="A1" s="18">
        <f>'Бланк для ответа'!$H$10</f>
        <v>0</v>
      </c>
      <c r="B1" s="18">
        <f ca="1">'Бланк для ответа'!$H$12</f>
        <v>0</v>
      </c>
      <c r="C1" s="18">
        <f>'Бланк для ответа'!$H$8</f>
        <v>0</v>
      </c>
      <c r="D1" s="23">
        <f>'Бланк для ответа'!$D$18</f>
        <v>0</v>
      </c>
      <c r="E1" s="18">
        <f>'Бланк для ответа'!$F$18</f>
        <v>0</v>
      </c>
      <c r="F1" s="18">
        <f>'Бланк для ответа'!$J$18</f>
        <v>0</v>
      </c>
      <c r="G1" s="23">
        <f>'Бланк для ответа'!$D$19</f>
        <v>0</v>
      </c>
      <c r="H1" s="18">
        <f>'Бланк для ответа'!$F$19</f>
        <v>0</v>
      </c>
      <c r="I1" s="18">
        <f>'Бланк для ответа'!$J$19</f>
        <v>0</v>
      </c>
      <c r="J1" s="23">
        <f>'Бланк для ответа'!$D$20</f>
        <v>0</v>
      </c>
      <c r="K1" s="18">
        <f>'Бланк для ответа'!$F$20</f>
        <v>0</v>
      </c>
      <c r="L1" s="18">
        <f>'Бланк для ответа'!$J$20</f>
        <v>0</v>
      </c>
      <c r="M1" s="23">
        <f>'Бланк для ответа'!$D$21</f>
        <v>0</v>
      </c>
      <c r="N1" s="18">
        <f>'Бланк для ответа'!$F$21</f>
        <v>0</v>
      </c>
      <c r="O1" s="18">
        <f>'Бланк для ответа'!$J$21</f>
        <v>0</v>
      </c>
      <c r="P1" s="23">
        <f>'Бланк для ответа'!$D$22</f>
        <v>0</v>
      </c>
      <c r="Q1" s="18">
        <f>'Бланк для ответа'!$F$22</f>
        <v>0</v>
      </c>
      <c r="R1" s="18">
        <f>'Бланк для ответа'!$J$22</f>
        <v>0</v>
      </c>
      <c r="S1" s="23">
        <f>'Бланк для ответа'!$D$23</f>
        <v>0</v>
      </c>
      <c r="T1" s="18">
        <f>'Бланк для ответа'!$F$23</f>
        <v>0</v>
      </c>
      <c r="U1" s="18">
        <f>'Бланк для ответа'!$J$23</f>
        <v>0</v>
      </c>
      <c r="V1" s="23">
        <f>'Бланк для ответа'!$D$24</f>
        <v>0</v>
      </c>
      <c r="W1" s="18">
        <f>'Бланк для ответа'!$F$24</f>
        <v>0</v>
      </c>
      <c r="X1" s="18">
        <f>'Бланк для ответа'!$J$24</f>
        <v>0</v>
      </c>
      <c r="Y1" s="23">
        <f>'Бланк для ответа'!$D$25</f>
        <v>0</v>
      </c>
      <c r="Z1" s="18">
        <f>'Бланк для ответа'!$F$25</f>
        <v>0</v>
      </c>
      <c r="AA1" s="18">
        <f>'Бланк для ответа'!$J$25</f>
        <v>0</v>
      </c>
      <c r="AB1" s="23">
        <f>'Бланк для ответа'!$D$26</f>
        <v>0</v>
      </c>
      <c r="AC1" s="18">
        <f>'Бланк для ответа'!$F$26</f>
        <v>0</v>
      </c>
      <c r="AD1" s="18">
        <f>'Бланк для ответа'!$J$26</f>
        <v>0</v>
      </c>
      <c r="AE1" s="23">
        <f>'Бланк для ответа'!$D$27</f>
        <v>0</v>
      </c>
      <c r="AF1" s="18">
        <f>'Бланк для ответа'!$F$27</f>
        <v>0</v>
      </c>
      <c r="AG1" s="18">
        <f>'Бланк для ответа'!$J$27</f>
        <v>0</v>
      </c>
      <c r="AH1" s="23">
        <f>'Бланк для ответа'!$D$28</f>
        <v>0</v>
      </c>
      <c r="AI1" s="18">
        <f>'Бланк для ответа'!$F$28</f>
        <v>0</v>
      </c>
      <c r="AJ1" s="18">
        <f>'Бланк для ответа'!$J$28</f>
        <v>0</v>
      </c>
      <c r="AK1" s="23">
        <f>'Бланк для ответа'!$D$29</f>
        <v>0</v>
      </c>
      <c r="AL1" s="18">
        <f>'Бланк для ответа'!$F$29</f>
        <v>0</v>
      </c>
      <c r="AM1" s="18">
        <f>'Бланк для ответа'!$J$29</f>
        <v>0</v>
      </c>
    </row>
  </sheetData>
  <sheetProtection password="CC2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zoomScale="90" zoomScaleNormal="90" workbookViewId="0"/>
  </sheetViews>
  <sheetFormatPr defaultRowHeight="14.4" x14ac:dyDescent="0.3"/>
  <cols>
    <col min="1" max="2" width="8.88671875" style="18"/>
    <col min="3" max="3" width="58.44140625" style="18" bestFit="1" customWidth="1"/>
    <col min="4" max="5" width="11" style="18" bestFit="1" customWidth="1"/>
    <col min="6" max="8" width="10.109375" style="18" bestFit="1" customWidth="1"/>
    <col min="9" max="9" width="10.109375" style="18" customWidth="1"/>
    <col min="10" max="10" width="26.44140625" style="18" bestFit="1" customWidth="1"/>
    <col min="11" max="11" width="8.88671875" style="18"/>
    <col min="12" max="12" width="3.33203125" style="18" bestFit="1" customWidth="1"/>
    <col min="13" max="13" width="48.44140625" style="18" bestFit="1" customWidth="1"/>
    <col min="14" max="14" width="8.88671875" style="18"/>
    <col min="15" max="15" width="15.33203125" style="18" bestFit="1" customWidth="1"/>
    <col min="16" max="16384" width="8.88671875" style="18"/>
  </cols>
  <sheetData>
    <row r="2" spans="2:19" x14ac:dyDescent="0.3">
      <c r="B2" s="24" t="s">
        <v>196</v>
      </c>
      <c r="C2" s="25" t="s">
        <v>197</v>
      </c>
      <c r="D2" s="25" t="s">
        <v>198</v>
      </c>
      <c r="E2" s="25" t="s">
        <v>199</v>
      </c>
      <c r="F2" s="25" t="s">
        <v>200</v>
      </c>
      <c r="G2" s="25" t="s">
        <v>201</v>
      </c>
      <c r="H2" s="25" t="s">
        <v>202</v>
      </c>
      <c r="I2" s="25" t="s">
        <v>203</v>
      </c>
      <c r="J2" s="25" t="s">
        <v>204</v>
      </c>
      <c r="L2" s="25"/>
      <c r="M2" s="25" t="s">
        <v>246</v>
      </c>
      <c r="O2" s="26" t="s">
        <v>261</v>
      </c>
      <c r="Q2" s="26" t="s">
        <v>269</v>
      </c>
      <c r="S2" s="26" t="s">
        <v>274</v>
      </c>
    </row>
    <row r="3" spans="2:19" x14ac:dyDescent="0.3">
      <c r="B3" s="24"/>
      <c r="C3" s="25"/>
      <c r="D3" s="27"/>
      <c r="E3" s="27"/>
      <c r="F3" s="27"/>
      <c r="G3" s="27"/>
      <c r="H3" s="27"/>
      <c r="I3" s="27"/>
      <c r="J3" s="27"/>
      <c r="L3" s="28"/>
      <c r="M3" s="28"/>
      <c r="O3" s="28"/>
      <c r="Q3" s="31"/>
      <c r="S3" s="31"/>
    </row>
    <row r="4" spans="2:19" x14ac:dyDescent="0.3">
      <c r="C4" s="28" t="s">
        <v>2</v>
      </c>
      <c r="D4" s="29">
        <v>44163</v>
      </c>
      <c r="E4" s="29">
        <v>44164</v>
      </c>
      <c r="F4" s="29"/>
      <c r="G4" s="29"/>
      <c r="H4" s="29"/>
      <c r="I4" s="29" t="s">
        <v>205</v>
      </c>
      <c r="J4" s="29" t="s">
        <v>206</v>
      </c>
      <c r="L4" s="28">
        <v>1</v>
      </c>
      <c r="M4" s="30" t="e">
        <f ca="1">VLOOKUP($L4,INDIRECT(VLOOKUP('Бланк для ответа'!$H$8,$C$4:$J$24,$I$25)),2)</f>
        <v>#N/A</v>
      </c>
      <c r="O4" s="31">
        <v>1</v>
      </c>
      <c r="Q4" s="31" t="s">
        <v>249</v>
      </c>
      <c r="S4" s="31" t="s">
        <v>275</v>
      </c>
    </row>
    <row r="5" spans="2:19" x14ac:dyDescent="0.3">
      <c r="C5" s="28" t="s">
        <v>75</v>
      </c>
      <c r="D5" s="29">
        <v>44163</v>
      </c>
      <c r="E5" s="29">
        <v>44164</v>
      </c>
      <c r="F5" s="29"/>
      <c r="G5" s="29"/>
      <c r="H5" s="29"/>
      <c r="I5" s="29" t="s">
        <v>207</v>
      </c>
      <c r="J5" s="29" t="s">
        <v>208</v>
      </c>
      <c r="L5" s="28">
        <v>2</v>
      </c>
      <c r="M5" s="30" t="e">
        <f ca="1">VLOOKUP($L5,INDIRECT(VLOOKUP('Бланк для ответа'!$H$8,$C$4:$J$24,$I$25)),2)</f>
        <v>#N/A</v>
      </c>
      <c r="O5" s="31">
        <v>2</v>
      </c>
      <c r="Q5" s="31" t="s">
        <v>250</v>
      </c>
      <c r="S5" s="31" t="s">
        <v>276</v>
      </c>
    </row>
    <row r="6" spans="2:19" x14ac:dyDescent="0.3">
      <c r="C6" s="28" t="s">
        <v>91</v>
      </c>
      <c r="D6" s="29">
        <v>44163</v>
      </c>
      <c r="E6" s="29">
        <v>44164</v>
      </c>
      <c r="F6" s="29"/>
      <c r="G6" s="29"/>
      <c r="H6" s="29"/>
      <c r="I6" s="29" t="s">
        <v>209</v>
      </c>
      <c r="J6" s="29" t="s">
        <v>210</v>
      </c>
      <c r="L6" s="28">
        <v>3</v>
      </c>
      <c r="M6" s="30" t="e">
        <f ca="1">VLOOKUP($L6,INDIRECT(VLOOKUP('Бланк для ответа'!$H$8,$C$4:$J$24,$I$25)),2)</f>
        <v>#N/A</v>
      </c>
      <c r="O6" s="31">
        <v>3</v>
      </c>
      <c r="Q6" s="31" t="s">
        <v>251</v>
      </c>
      <c r="S6" s="31" t="s">
        <v>277</v>
      </c>
    </row>
    <row r="7" spans="2:19" x14ac:dyDescent="0.3">
      <c r="C7" s="28" t="s">
        <v>96</v>
      </c>
      <c r="D7" s="29">
        <v>44156</v>
      </c>
      <c r="E7" s="29">
        <v>44157</v>
      </c>
      <c r="F7" s="29"/>
      <c r="G7" s="29"/>
      <c r="H7" s="29"/>
      <c r="I7" s="29" t="s">
        <v>211</v>
      </c>
      <c r="J7" s="29" t="s">
        <v>212</v>
      </c>
      <c r="L7" s="28">
        <v>4</v>
      </c>
      <c r="M7" s="30" t="e">
        <f ca="1">VLOOKUP($L7,INDIRECT(VLOOKUP('Бланк для ответа'!$H$8,$C$4:$J$24,$I$25)),2)</f>
        <v>#N/A</v>
      </c>
      <c r="O7" s="31">
        <v>4</v>
      </c>
      <c r="Q7" s="31" t="s">
        <v>252</v>
      </c>
      <c r="S7" s="31" t="s">
        <v>278</v>
      </c>
    </row>
    <row r="8" spans="2:19" x14ac:dyDescent="0.3">
      <c r="C8" s="28" t="s">
        <v>97</v>
      </c>
      <c r="D8" s="29">
        <v>44163</v>
      </c>
      <c r="E8" s="29">
        <v>44164</v>
      </c>
      <c r="F8" s="29"/>
      <c r="G8" s="29"/>
      <c r="H8" s="29"/>
      <c r="I8" s="29" t="s">
        <v>213</v>
      </c>
      <c r="J8" s="29" t="s">
        <v>214</v>
      </c>
      <c r="L8" s="28">
        <v>5</v>
      </c>
      <c r="M8" s="30" t="e">
        <f ca="1">VLOOKUP($L8,INDIRECT(VLOOKUP('Бланк для ответа'!$H$8,$C$4:$J$24,$I$25)),2)</f>
        <v>#N/A</v>
      </c>
      <c r="O8" s="31">
        <v>5</v>
      </c>
      <c r="Q8" s="31" t="s">
        <v>253</v>
      </c>
      <c r="S8" s="31" t="s">
        <v>279</v>
      </c>
    </row>
    <row r="9" spans="2:19" x14ac:dyDescent="0.3">
      <c r="C9" s="28" t="s">
        <v>113</v>
      </c>
      <c r="D9" s="29">
        <v>44177</v>
      </c>
      <c r="E9" s="29">
        <v>44178</v>
      </c>
      <c r="F9" s="29"/>
      <c r="G9" s="29"/>
      <c r="H9" s="29"/>
      <c r="I9" s="29" t="s">
        <v>215</v>
      </c>
      <c r="J9" s="29" t="s">
        <v>216</v>
      </c>
      <c r="L9" s="28">
        <v>6</v>
      </c>
      <c r="M9" s="30" t="e">
        <f ca="1">VLOOKUP($L9,INDIRECT(VLOOKUP('Бланк для ответа'!$H$8,$C$4:$J$24,$I$25)),2)</f>
        <v>#N/A</v>
      </c>
      <c r="O9" s="31">
        <v>6</v>
      </c>
      <c r="Q9" s="31" t="s">
        <v>254</v>
      </c>
      <c r="S9" s="31" t="s">
        <v>280</v>
      </c>
    </row>
    <row r="10" spans="2:19" x14ac:dyDescent="0.3">
      <c r="C10" s="28" t="s">
        <v>114</v>
      </c>
      <c r="D10" s="29">
        <v>44163</v>
      </c>
      <c r="E10" s="29">
        <v>44164</v>
      </c>
      <c r="F10" s="29"/>
      <c r="G10" s="29"/>
      <c r="H10" s="29"/>
      <c r="I10" s="29" t="s">
        <v>217</v>
      </c>
      <c r="J10" s="29" t="s">
        <v>218</v>
      </c>
      <c r="L10" s="28">
        <v>7</v>
      </c>
      <c r="M10" s="30" t="e">
        <f ca="1">VLOOKUP($L10,INDIRECT(VLOOKUP('Бланк для ответа'!$H$8,$C$4:$J$24,$I$25)),2)</f>
        <v>#N/A</v>
      </c>
      <c r="O10" s="31">
        <v>7</v>
      </c>
      <c r="Q10" s="31" t="s">
        <v>255</v>
      </c>
      <c r="S10" s="31" t="s">
        <v>281</v>
      </c>
    </row>
    <row r="11" spans="2:19" x14ac:dyDescent="0.3">
      <c r="C11" s="28" t="s">
        <v>136</v>
      </c>
      <c r="D11" s="29">
        <v>44163</v>
      </c>
      <c r="E11" s="29">
        <v>44164</v>
      </c>
      <c r="F11" s="29"/>
      <c r="G11" s="29"/>
      <c r="H11" s="29"/>
      <c r="I11" s="29" t="s">
        <v>219</v>
      </c>
      <c r="J11" s="29" t="s">
        <v>220</v>
      </c>
      <c r="L11" s="28">
        <v>8</v>
      </c>
      <c r="M11" s="30" t="e">
        <f ca="1">VLOOKUP($L11,INDIRECT(VLOOKUP('Бланк для ответа'!$H$8,$C$4:$J$24,$I$25)),2)</f>
        <v>#N/A</v>
      </c>
      <c r="O11" s="31">
        <v>8</v>
      </c>
      <c r="Q11" s="31" t="s">
        <v>256</v>
      </c>
      <c r="S11" s="31" t="s">
        <v>282</v>
      </c>
    </row>
    <row r="12" spans="2:19" x14ac:dyDescent="0.3">
      <c r="C12" s="28" t="s">
        <v>148</v>
      </c>
      <c r="D12" s="29">
        <v>44177</v>
      </c>
      <c r="E12" s="29">
        <v>44178</v>
      </c>
      <c r="F12" s="29"/>
      <c r="G12" s="29"/>
      <c r="H12" s="29"/>
      <c r="I12" s="29" t="s">
        <v>221</v>
      </c>
      <c r="J12" s="29" t="s">
        <v>222</v>
      </c>
      <c r="L12" s="28">
        <v>9</v>
      </c>
      <c r="M12" s="30" t="e">
        <f ca="1">VLOOKUP($L12,INDIRECT(VLOOKUP('Бланк для ответа'!$H$8,$C$4:$J$24,$I$25)),2)</f>
        <v>#N/A</v>
      </c>
      <c r="O12" s="31">
        <v>9</v>
      </c>
      <c r="Q12" s="31" t="s">
        <v>257</v>
      </c>
      <c r="S12" s="31" t="s">
        <v>283</v>
      </c>
    </row>
    <row r="13" spans="2:19" x14ac:dyDescent="0.3">
      <c r="C13" s="28" t="s">
        <v>149</v>
      </c>
      <c r="D13" s="29">
        <v>44163</v>
      </c>
      <c r="E13" s="29">
        <v>44164</v>
      </c>
      <c r="F13" s="29"/>
      <c r="G13" s="29"/>
      <c r="H13" s="29"/>
      <c r="I13" s="29" t="s">
        <v>223</v>
      </c>
      <c r="J13" s="29" t="s">
        <v>224</v>
      </c>
      <c r="L13" s="28">
        <v>10</v>
      </c>
      <c r="M13" s="30" t="e">
        <f ca="1">VLOOKUP($L13,INDIRECT(VLOOKUP('Бланк для ответа'!$H$8,$C$4:$J$24,$I$25)),2)</f>
        <v>#N/A</v>
      </c>
      <c r="O13" s="31">
        <v>10</v>
      </c>
      <c r="Q13" s="31" t="s">
        <v>258</v>
      </c>
      <c r="S13" s="31" t="s">
        <v>284</v>
      </c>
    </row>
    <row r="14" spans="2:19" x14ac:dyDescent="0.3">
      <c r="C14" s="28" t="s">
        <v>154</v>
      </c>
      <c r="D14" s="29">
        <v>44177</v>
      </c>
      <c r="E14" s="29">
        <v>44178</v>
      </c>
      <c r="F14" s="29"/>
      <c r="G14" s="29"/>
      <c r="H14" s="29"/>
      <c r="I14" s="29" t="s">
        <v>225</v>
      </c>
      <c r="J14" s="29" t="s">
        <v>226</v>
      </c>
      <c r="L14" s="28">
        <v>11</v>
      </c>
      <c r="M14" s="30" t="e">
        <f ca="1">VLOOKUP($L14,INDIRECT(VLOOKUP('Бланк для ответа'!$H$8,$C$4:$J$24,$I$25)),2)</f>
        <v>#N/A</v>
      </c>
      <c r="O14" s="31">
        <v>11</v>
      </c>
      <c r="Q14" s="31" t="s">
        <v>259</v>
      </c>
      <c r="S14" s="31" t="s">
        <v>285</v>
      </c>
    </row>
    <row r="15" spans="2:19" x14ac:dyDescent="0.3">
      <c r="C15" s="28" t="s">
        <v>155</v>
      </c>
      <c r="D15" s="29">
        <v>44177</v>
      </c>
      <c r="E15" s="29">
        <v>44178</v>
      </c>
      <c r="F15" s="29"/>
      <c r="G15" s="29"/>
      <c r="H15" s="29"/>
      <c r="I15" s="29" t="s">
        <v>227</v>
      </c>
      <c r="J15" s="29" t="s">
        <v>228</v>
      </c>
      <c r="L15" s="28">
        <v>12</v>
      </c>
      <c r="M15" s="30" t="e">
        <f ca="1">VLOOKUP($L15,INDIRECT(VLOOKUP('Бланк для ответа'!$H$8,$C$4:$J$24,$I$25)),2)</f>
        <v>#N/A</v>
      </c>
      <c r="O15" s="31">
        <v>12</v>
      </c>
      <c r="Q15" s="31" t="s">
        <v>260</v>
      </c>
    </row>
    <row r="16" spans="2:19" x14ac:dyDescent="0.3">
      <c r="C16" s="28" t="s">
        <v>156</v>
      </c>
      <c r="D16" s="29">
        <v>44163</v>
      </c>
      <c r="E16" s="29">
        <v>44164</v>
      </c>
      <c r="F16" s="29"/>
      <c r="G16" s="29"/>
      <c r="H16" s="29"/>
      <c r="I16" s="29" t="s">
        <v>229</v>
      </c>
      <c r="J16" s="29" t="s">
        <v>230</v>
      </c>
      <c r="L16" s="28">
        <v>13</v>
      </c>
      <c r="M16" s="30" t="e">
        <f ca="1">VLOOKUP($L16,INDIRECT(VLOOKUP('Бланк для ответа'!$H$8,$C$4:$J$24,$I$25)),2)</f>
        <v>#N/A</v>
      </c>
      <c r="Q16" s="31" t="s">
        <v>270</v>
      </c>
    </row>
    <row r="17" spans="2:17" x14ac:dyDescent="0.3">
      <c r="C17" s="28" t="s">
        <v>177</v>
      </c>
      <c r="D17" s="29">
        <v>44177</v>
      </c>
      <c r="E17" s="29">
        <v>44178</v>
      </c>
      <c r="F17" s="29"/>
      <c r="G17" s="29"/>
      <c r="H17" s="29"/>
      <c r="I17" s="29" t="s">
        <v>231</v>
      </c>
      <c r="J17" s="29" t="s">
        <v>232</v>
      </c>
      <c r="L17" s="28">
        <v>14</v>
      </c>
      <c r="M17" s="30" t="e">
        <f ca="1">VLOOKUP($L17,INDIRECT(VLOOKUP('Бланк для ответа'!$H$8,$C$4:$J$24,$I$25)),2)</f>
        <v>#N/A</v>
      </c>
      <c r="Q17" s="31" t="s">
        <v>271</v>
      </c>
    </row>
    <row r="18" spans="2:17" x14ac:dyDescent="0.3">
      <c r="C18" s="28" t="s">
        <v>178</v>
      </c>
      <c r="D18" s="29">
        <v>44177</v>
      </c>
      <c r="E18" s="29">
        <v>44178</v>
      </c>
      <c r="F18" s="29"/>
      <c r="G18" s="29"/>
      <c r="H18" s="29"/>
      <c r="I18" s="29" t="s">
        <v>233</v>
      </c>
      <c r="J18" s="29" t="s">
        <v>234</v>
      </c>
      <c r="L18" s="28">
        <v>15</v>
      </c>
      <c r="M18" s="30" t="e">
        <f ca="1">VLOOKUP($L18,INDIRECT(VLOOKUP('Бланк для ответа'!$H$8,$C$4:$J$24,$I$25)),2)</f>
        <v>#N/A</v>
      </c>
      <c r="Q18" s="31" t="s">
        <v>272</v>
      </c>
    </row>
    <row r="19" spans="2:17" x14ac:dyDescent="0.3">
      <c r="C19" s="28" t="s">
        <v>179</v>
      </c>
      <c r="D19" s="29">
        <v>44177</v>
      </c>
      <c r="E19" s="29">
        <v>44178</v>
      </c>
      <c r="F19" s="29"/>
      <c r="G19" s="29"/>
      <c r="H19" s="29"/>
      <c r="I19" s="29" t="s">
        <v>235</v>
      </c>
      <c r="J19" s="29" t="s">
        <v>236</v>
      </c>
      <c r="L19" s="28">
        <v>16</v>
      </c>
      <c r="M19" s="30" t="e">
        <f ca="1">VLOOKUP($L19,INDIRECT(VLOOKUP('Бланк для ответа'!$H$8,$C$4:$J$24,$I$25)),2)</f>
        <v>#N/A</v>
      </c>
    </row>
    <row r="20" spans="2:17" x14ac:dyDescent="0.3">
      <c r="C20" s="28" t="s">
        <v>180</v>
      </c>
      <c r="D20" s="29">
        <v>44163</v>
      </c>
      <c r="E20" s="29">
        <v>44164</v>
      </c>
      <c r="F20" s="29"/>
      <c r="G20" s="29"/>
      <c r="H20" s="29"/>
      <c r="I20" s="29" t="s">
        <v>237</v>
      </c>
      <c r="J20" s="29" t="s">
        <v>238</v>
      </c>
      <c r="L20" s="28">
        <v>17</v>
      </c>
      <c r="M20" s="30" t="e">
        <f ca="1">VLOOKUP($L20,INDIRECT(VLOOKUP('Бланк для ответа'!$H$8,$C$4:$J$24,$I$25)),2)</f>
        <v>#N/A</v>
      </c>
    </row>
    <row r="21" spans="2:17" x14ac:dyDescent="0.3">
      <c r="C21" s="28"/>
      <c r="D21" s="29"/>
      <c r="E21" s="29"/>
      <c r="F21" s="29"/>
      <c r="G21" s="29"/>
      <c r="H21" s="29"/>
      <c r="I21" s="29" t="s">
        <v>239</v>
      </c>
      <c r="J21" s="29" t="s">
        <v>240</v>
      </c>
      <c r="L21" s="28">
        <v>18</v>
      </c>
      <c r="M21" s="30" t="e">
        <f ca="1">VLOOKUP($L21,INDIRECT(VLOOKUP('Бланк для ответа'!$H$8,$C$4:$J$24,$I$25)),2)</f>
        <v>#N/A</v>
      </c>
    </row>
    <row r="22" spans="2:17" x14ac:dyDescent="0.3">
      <c r="C22" s="28"/>
      <c r="D22" s="29"/>
      <c r="E22" s="29"/>
      <c r="F22" s="29"/>
      <c r="G22" s="29"/>
      <c r="H22" s="29"/>
      <c r="I22" s="29" t="s">
        <v>241</v>
      </c>
      <c r="J22" s="29" t="s">
        <v>242</v>
      </c>
      <c r="L22" s="28">
        <v>19</v>
      </c>
      <c r="M22" s="30" t="e">
        <f ca="1">VLOOKUP($L22,INDIRECT(VLOOKUP('Бланк для ответа'!$H$8,$C$4:$J$24,$I$25)),2)</f>
        <v>#N/A</v>
      </c>
    </row>
    <row r="23" spans="2:17" x14ac:dyDescent="0.3">
      <c r="C23" s="28"/>
      <c r="D23" s="29"/>
      <c r="E23" s="29"/>
      <c r="F23" s="29"/>
      <c r="G23" s="29"/>
      <c r="H23" s="29"/>
      <c r="I23" s="29" t="s">
        <v>243</v>
      </c>
      <c r="J23" s="29" t="s">
        <v>244</v>
      </c>
      <c r="L23" s="28">
        <v>20</v>
      </c>
      <c r="M23" s="30" t="e">
        <f ca="1">VLOOKUP($L23,INDIRECT(VLOOKUP('Бланк для ответа'!$H$8,$C$4:$J$24,$I$25)),2)</f>
        <v>#N/A</v>
      </c>
    </row>
    <row r="24" spans="2:17" x14ac:dyDescent="0.3">
      <c r="C24" s="28"/>
      <c r="D24" s="29"/>
      <c r="E24" s="29"/>
      <c r="F24" s="29"/>
      <c r="G24" s="29"/>
      <c r="H24" s="29"/>
      <c r="I24" s="29"/>
      <c r="J24" s="29"/>
      <c r="L24" s="28">
        <v>21</v>
      </c>
      <c r="M24" s="30" t="e">
        <f ca="1">VLOOKUP($L24,INDIRECT(VLOOKUP('Бланк для ответа'!$H$8,$C$4:$J$24,$I$25)),2)</f>
        <v>#N/A</v>
      </c>
    </row>
    <row r="25" spans="2:17" x14ac:dyDescent="0.3">
      <c r="B25" s="18" t="s">
        <v>245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L25" s="28">
        <v>22</v>
      </c>
      <c r="M25" s="30" t="e">
        <f ca="1">VLOOKUP($L25,INDIRECT(VLOOKUP('Бланк для ответа'!$H$8,$C$4:$J$24,$I$25)),2)</f>
        <v>#N/A</v>
      </c>
    </row>
    <row r="26" spans="2:17" x14ac:dyDescent="0.3">
      <c r="L26" s="28">
        <v>23</v>
      </c>
      <c r="M26" s="30" t="e">
        <f ca="1">VLOOKUP($L26,INDIRECT(VLOOKUP('Бланк для ответа'!$H$8,$C$4:$J$24,$I$25)),2)</f>
        <v>#N/A</v>
      </c>
    </row>
    <row r="27" spans="2:17" x14ac:dyDescent="0.3">
      <c r="L27" s="28">
        <v>24</v>
      </c>
      <c r="M27" s="30" t="e">
        <f ca="1">VLOOKUP($L27,INDIRECT(VLOOKUP('Бланк для ответа'!$H$8,$C$4:$J$24,$I$25)),2)</f>
        <v>#N/A</v>
      </c>
    </row>
    <row r="28" spans="2:17" x14ac:dyDescent="0.3">
      <c r="L28" s="28">
        <v>25</v>
      </c>
      <c r="M28" s="30" t="e">
        <f ca="1">VLOOKUP($L28,INDIRECT(VLOOKUP('Бланк для ответа'!$H$8,$C$4:$J$24,$I$25)),2)</f>
        <v>#N/A</v>
      </c>
    </row>
    <row r="29" spans="2:17" x14ac:dyDescent="0.3">
      <c r="L29" s="28">
        <v>26</v>
      </c>
      <c r="M29" s="30" t="e">
        <f ca="1">VLOOKUP($L29,INDIRECT(VLOOKUP('Бланк для ответа'!$H$8,$C$4:$J$24,$I$25)),2)</f>
        <v>#N/A</v>
      </c>
    </row>
    <row r="30" spans="2:17" x14ac:dyDescent="0.3">
      <c r="L30" s="28">
        <v>27</v>
      </c>
      <c r="M30" s="30" t="e">
        <f ca="1">VLOOKUP($L30,INDIRECT(VLOOKUP('Бланк для ответа'!$H$8,$C$4:$J$24,$I$25)),2)</f>
        <v>#N/A</v>
      </c>
    </row>
    <row r="31" spans="2:17" x14ac:dyDescent="0.3">
      <c r="L31" s="28">
        <v>28</v>
      </c>
      <c r="M31" s="30" t="e">
        <f ca="1">VLOOKUP($L31,INDIRECT(VLOOKUP('Бланк для ответа'!$H$8,$C$4:$J$24,$I$25)),2)</f>
        <v>#N/A</v>
      </c>
    </row>
    <row r="32" spans="2:17" x14ac:dyDescent="0.3">
      <c r="L32" s="28">
        <v>29</v>
      </c>
      <c r="M32" s="30" t="e">
        <f ca="1">VLOOKUP($L32,INDIRECT(VLOOKUP('Бланк для ответа'!$H$8,$C$4:$J$24,$I$25)),2)</f>
        <v>#N/A</v>
      </c>
    </row>
    <row r="33" spans="12:13" x14ac:dyDescent="0.3">
      <c r="L33" s="28">
        <v>30</v>
      </c>
      <c r="M33" s="30" t="e">
        <f ca="1">VLOOKUP($L33,INDIRECT(VLOOKUP('Бланк для ответа'!$H$8,$C$4:$J$24,$I$25)),2)</f>
        <v>#N/A</v>
      </c>
    </row>
    <row r="34" spans="12:13" x14ac:dyDescent="0.3">
      <c r="L34" s="28">
        <v>31</v>
      </c>
      <c r="M34" s="30" t="e">
        <f ca="1">VLOOKUP($L34,INDIRECT(VLOOKUP('Бланк для ответа'!$H$8,$C$4:$J$24,$I$25)),2)</f>
        <v>#N/A</v>
      </c>
    </row>
    <row r="35" spans="12:13" x14ac:dyDescent="0.3">
      <c r="L35" s="28">
        <v>32</v>
      </c>
      <c r="M35" s="30" t="e">
        <f ca="1">VLOOKUP($L35,INDIRECT(VLOOKUP('Бланк для ответа'!$H$8,$C$4:$J$24,$I$25)),2)</f>
        <v>#N/A</v>
      </c>
    </row>
    <row r="36" spans="12:13" x14ac:dyDescent="0.3">
      <c r="L36" s="28">
        <v>33</v>
      </c>
      <c r="M36" s="30" t="e">
        <f ca="1">VLOOKUP($L36,INDIRECT(VLOOKUP('Бланк для ответа'!$H$8,$C$4:$J$24,$I$25)),2)</f>
        <v>#N/A</v>
      </c>
    </row>
    <row r="37" spans="12:13" x14ac:dyDescent="0.3">
      <c r="L37" s="28">
        <v>34</v>
      </c>
      <c r="M37" s="30" t="e">
        <f ca="1">VLOOKUP($L37,INDIRECT(VLOOKUP('Бланк для ответа'!$H$8,$C$4:$J$24,$I$25)),2)</f>
        <v>#N/A</v>
      </c>
    </row>
    <row r="38" spans="12:13" x14ac:dyDescent="0.3">
      <c r="L38" s="28">
        <v>35</v>
      </c>
      <c r="M38" s="30" t="e">
        <f ca="1">VLOOKUP($L38,INDIRECT(VLOOKUP('Бланк для ответа'!$H$8,$C$4:$J$24,$I$25)),2)</f>
        <v>#N/A</v>
      </c>
    </row>
    <row r="39" spans="12:13" x14ac:dyDescent="0.3">
      <c r="L39" s="28">
        <v>36</v>
      </c>
      <c r="M39" s="30" t="e">
        <f ca="1">VLOOKUP($L39,INDIRECT(VLOOKUP('Бланк для ответа'!$H$8,$C$4:$J$24,$I$25)),2)</f>
        <v>#N/A</v>
      </c>
    </row>
    <row r="40" spans="12:13" x14ac:dyDescent="0.3">
      <c r="L40" s="28">
        <v>37</v>
      </c>
      <c r="M40" s="30" t="e">
        <f ca="1">VLOOKUP($L40,INDIRECT(VLOOKUP('Бланк для ответа'!$H$8,$C$4:$J$24,$I$25)),2)</f>
        <v>#N/A</v>
      </c>
    </row>
    <row r="41" spans="12:13" x14ac:dyDescent="0.3">
      <c r="L41" s="28">
        <v>38</v>
      </c>
      <c r="M41" s="30" t="e">
        <f ca="1">VLOOKUP($L41,INDIRECT(VLOOKUP('Бланк для ответа'!$H$8,$C$4:$J$24,$I$25)),2)</f>
        <v>#N/A</v>
      </c>
    </row>
    <row r="42" spans="12:13" x14ac:dyDescent="0.3">
      <c r="L42" s="28">
        <v>39</v>
      </c>
      <c r="M42" s="30" t="e">
        <f ca="1">VLOOKUP($L42,INDIRECT(VLOOKUP('Бланк для ответа'!$H$8,$C$4:$J$24,$I$25)),2)</f>
        <v>#N/A</v>
      </c>
    </row>
    <row r="43" spans="12:13" x14ac:dyDescent="0.3">
      <c r="L43" s="28">
        <v>40</v>
      </c>
      <c r="M43" s="30" t="e">
        <f ca="1">VLOOKUP($L43,INDIRECT(VLOOKUP('Бланк для ответа'!$H$8,$C$4:$J$24,$I$25)),2)</f>
        <v>#N/A</v>
      </c>
    </row>
    <row r="44" spans="12:13" x14ac:dyDescent="0.3">
      <c r="L44" s="28">
        <v>41</v>
      </c>
      <c r="M44" s="30" t="e">
        <f ca="1">VLOOKUP($L44,INDIRECT(VLOOKUP('Бланк для ответа'!$H$8,$C$4:$J$24,$I$25)),2)</f>
        <v>#N/A</v>
      </c>
    </row>
    <row r="45" spans="12:13" x14ac:dyDescent="0.3">
      <c r="L45" s="28">
        <v>42</v>
      </c>
      <c r="M45" s="30" t="e">
        <f ca="1">VLOOKUP($L45,INDIRECT(VLOOKUP('Бланк для ответа'!$H$8,$C$4:$J$24,$I$25)),2)</f>
        <v>#N/A</v>
      </c>
    </row>
    <row r="46" spans="12:13" x14ac:dyDescent="0.3">
      <c r="L46" s="28">
        <v>43</v>
      </c>
      <c r="M46" s="30" t="e">
        <f ca="1">VLOOKUP($L46,INDIRECT(VLOOKUP('Бланк для ответа'!$H$8,$C$4:$J$24,$I$25)),2)</f>
        <v>#N/A</v>
      </c>
    </row>
    <row r="47" spans="12:13" x14ac:dyDescent="0.3">
      <c r="L47" s="28">
        <v>44</v>
      </c>
      <c r="M47" s="30" t="e">
        <f ca="1">VLOOKUP($L47,INDIRECT(VLOOKUP('Бланк для ответа'!$H$8,$C$4:$J$24,$I$25)),2)</f>
        <v>#N/A</v>
      </c>
    </row>
  </sheetData>
  <sheetProtection password="CC27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00"/>
  <sheetViews>
    <sheetView workbookViewId="0">
      <selection activeCell="D4" sqref="D4"/>
    </sheetView>
  </sheetViews>
  <sheetFormatPr defaultRowHeight="14.4" x14ac:dyDescent="0.3"/>
  <cols>
    <col min="2" max="2" width="25.5546875" bestFit="1" customWidth="1"/>
    <col min="3" max="3" width="40.6640625" bestFit="1" customWidth="1"/>
  </cols>
  <sheetData>
    <row r="1" spans="1:51" x14ac:dyDescent="0.3">
      <c r="A1" s="5" t="s">
        <v>2</v>
      </c>
      <c r="B1" s="6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7" t="s">
        <v>27</v>
      </c>
      <c r="AA1" s="7" t="s">
        <v>28</v>
      </c>
      <c r="AB1" s="7" t="s">
        <v>29</v>
      </c>
      <c r="AC1" s="7" t="s">
        <v>30</v>
      </c>
      <c r="AD1" s="7" t="s">
        <v>31</v>
      </c>
      <c r="AE1" s="7" t="s">
        <v>32</v>
      </c>
      <c r="AF1" s="7" t="s">
        <v>33</v>
      </c>
      <c r="AG1" s="7" t="s">
        <v>34</v>
      </c>
      <c r="AH1" s="7" t="s">
        <v>35</v>
      </c>
      <c r="AI1" s="7" t="s">
        <v>36</v>
      </c>
      <c r="AJ1" s="7" t="s">
        <v>37</v>
      </c>
      <c r="AK1" s="7" t="s">
        <v>38</v>
      </c>
      <c r="AL1" s="7" t="s">
        <v>39</v>
      </c>
      <c r="AM1" s="7" t="s">
        <v>40</v>
      </c>
      <c r="AN1" s="7" t="s">
        <v>41</v>
      </c>
      <c r="AO1" s="7" t="s">
        <v>42</v>
      </c>
      <c r="AP1" s="7" t="s">
        <v>43</v>
      </c>
      <c r="AQ1" s="7" t="s">
        <v>44</v>
      </c>
      <c r="AR1" s="7" t="s">
        <v>45</v>
      </c>
      <c r="AS1" s="7" t="s">
        <v>46</v>
      </c>
      <c r="AT1" s="7" t="s">
        <v>47</v>
      </c>
      <c r="AU1" s="8" t="s">
        <v>48</v>
      </c>
      <c r="AV1" s="7" t="s">
        <v>49</v>
      </c>
      <c r="AW1" s="7" t="s">
        <v>50</v>
      </c>
      <c r="AX1" s="7" t="s">
        <v>51</v>
      </c>
      <c r="AY1" s="7" t="s">
        <v>52</v>
      </c>
    </row>
    <row r="2" spans="1:51" x14ac:dyDescent="0.3">
      <c r="A2" s="9">
        <v>1</v>
      </c>
      <c r="B2" s="10" t="s">
        <v>53</v>
      </c>
      <c r="C2" s="10" t="s">
        <v>54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0"/>
      <c r="AW2" s="10"/>
      <c r="AX2" s="10"/>
      <c r="AY2" s="10"/>
    </row>
    <row r="3" spans="1:51" x14ac:dyDescent="0.3">
      <c r="A3" s="9">
        <v>2</v>
      </c>
      <c r="B3" s="10" t="s">
        <v>55</v>
      </c>
      <c r="C3" s="10" t="s">
        <v>56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2"/>
      <c r="AW3" s="12"/>
      <c r="AX3" s="12"/>
      <c r="AY3" s="12"/>
    </row>
    <row r="4" spans="1:51" x14ac:dyDescent="0.3">
      <c r="A4" s="9">
        <v>3</v>
      </c>
      <c r="B4" s="10" t="s">
        <v>57</v>
      </c>
      <c r="C4" s="10" t="s">
        <v>58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2"/>
      <c r="AW4" s="12"/>
      <c r="AX4" s="12"/>
      <c r="AY4" s="12"/>
    </row>
    <row r="5" spans="1:51" x14ac:dyDescent="0.3">
      <c r="A5" s="9">
        <v>4</v>
      </c>
      <c r="B5" s="10" t="s">
        <v>59</v>
      </c>
      <c r="C5" s="10" t="s">
        <v>60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2"/>
      <c r="AW5" s="12"/>
      <c r="AX5" s="12"/>
      <c r="AY5" s="12"/>
    </row>
    <row r="6" spans="1:51" x14ac:dyDescent="0.3">
      <c r="A6" s="9">
        <v>5</v>
      </c>
      <c r="B6" s="10" t="s">
        <v>61</v>
      </c>
      <c r="C6" s="10" t="s">
        <v>62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2"/>
      <c r="AW6" s="12"/>
      <c r="AX6" s="12"/>
      <c r="AY6" s="12"/>
    </row>
    <row r="7" spans="1:51" x14ac:dyDescent="0.3">
      <c r="A7" s="9">
        <v>6</v>
      </c>
      <c r="B7" s="10" t="s">
        <v>63</v>
      </c>
      <c r="C7" s="10" t="s">
        <v>64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2"/>
      <c r="AW7" s="12"/>
      <c r="AX7" s="12"/>
      <c r="AY7" s="12"/>
    </row>
    <row r="8" spans="1:51" x14ac:dyDescent="0.3">
      <c r="A8" s="9">
        <v>7</v>
      </c>
      <c r="B8" s="10" t="s">
        <v>65</v>
      </c>
      <c r="C8" s="10" t="s">
        <v>66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  <c r="AV8" s="12"/>
      <c r="AW8" s="12"/>
      <c r="AX8" s="12"/>
      <c r="AY8" s="12"/>
    </row>
    <row r="9" spans="1:51" x14ac:dyDescent="0.3">
      <c r="A9" s="9">
        <v>8</v>
      </c>
      <c r="B9" s="10" t="s">
        <v>67</v>
      </c>
      <c r="C9" s="10" t="s">
        <v>68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1"/>
      <c r="AV9" s="12"/>
      <c r="AW9" s="12"/>
      <c r="AX9" s="12"/>
      <c r="AY9" s="12"/>
    </row>
    <row r="10" spans="1:51" x14ac:dyDescent="0.3">
      <c r="A10" s="9">
        <v>9</v>
      </c>
      <c r="B10" s="10" t="s">
        <v>69</v>
      </c>
      <c r="C10" s="10" t="s">
        <v>70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1"/>
      <c r="AV10" s="12"/>
      <c r="AW10" s="12"/>
      <c r="AX10" s="12"/>
      <c r="AY10" s="12"/>
    </row>
    <row r="11" spans="1:51" x14ac:dyDescent="0.3">
      <c r="A11" s="9">
        <v>10</v>
      </c>
      <c r="B11" s="10" t="s">
        <v>71</v>
      </c>
      <c r="C11" s="10" t="s">
        <v>72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12"/>
      <c r="AW11" s="12"/>
      <c r="AX11" s="12"/>
      <c r="AY11" s="12"/>
    </row>
    <row r="12" spans="1:51" x14ac:dyDescent="0.3">
      <c r="A12" s="9">
        <v>11</v>
      </c>
      <c r="B12" s="10" t="s">
        <v>73</v>
      </c>
      <c r="C12" s="10" t="s">
        <v>74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2"/>
      <c r="AW12" s="12"/>
      <c r="AX12" s="12"/>
      <c r="AY12" s="12"/>
    </row>
    <row r="13" spans="1:51" x14ac:dyDescent="0.3">
      <c r="A13" s="9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2"/>
      <c r="AW13" s="12"/>
      <c r="AX13" s="12"/>
      <c r="AY13" s="12"/>
    </row>
    <row r="14" spans="1:51" x14ac:dyDescent="0.3">
      <c r="A14" s="9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2"/>
      <c r="AW14" s="12"/>
      <c r="AX14" s="12"/>
      <c r="AY14" s="12"/>
    </row>
    <row r="15" spans="1:51" x14ac:dyDescent="0.3">
      <c r="A15" s="9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2"/>
      <c r="AW15" s="12"/>
      <c r="AX15" s="12"/>
      <c r="AY15" s="12"/>
    </row>
    <row r="16" spans="1:51" x14ac:dyDescent="0.3">
      <c r="A16" s="9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12"/>
      <c r="AW16" s="12"/>
      <c r="AX16" s="12"/>
      <c r="AY16" s="12"/>
    </row>
    <row r="17" spans="1:51" x14ac:dyDescent="0.3">
      <c r="A17" s="9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2"/>
      <c r="AW17" s="12"/>
      <c r="AX17" s="12"/>
      <c r="AY17" s="12"/>
    </row>
    <row r="18" spans="1:51" x14ac:dyDescent="0.3">
      <c r="A18" s="9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2"/>
      <c r="AW18" s="12"/>
      <c r="AX18" s="12"/>
      <c r="AY18" s="12"/>
    </row>
    <row r="19" spans="1:51" x14ac:dyDescent="0.3">
      <c r="A19" s="9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2"/>
      <c r="AW19" s="12"/>
      <c r="AX19" s="12"/>
      <c r="AY19" s="12"/>
    </row>
    <row r="20" spans="1:51" x14ac:dyDescent="0.3">
      <c r="A20" s="9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2"/>
      <c r="AW20" s="12"/>
      <c r="AX20" s="12"/>
      <c r="AY20" s="12"/>
    </row>
    <row r="21" spans="1:51" x14ac:dyDescent="0.3">
      <c r="A21" s="9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2"/>
      <c r="AW21" s="12"/>
      <c r="AX21" s="12"/>
      <c r="AY21" s="12"/>
    </row>
    <row r="22" spans="1:51" x14ac:dyDescent="0.3">
      <c r="A22" s="9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2"/>
      <c r="AW22" s="12"/>
      <c r="AX22" s="12"/>
      <c r="AY22" s="12"/>
    </row>
    <row r="23" spans="1:51" x14ac:dyDescent="0.3">
      <c r="A23" s="9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2"/>
      <c r="AW23" s="12"/>
      <c r="AX23" s="12"/>
      <c r="AY23" s="12"/>
    </row>
    <row r="24" spans="1:51" x14ac:dyDescent="0.3">
      <c r="A24" s="9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2"/>
      <c r="AW24" s="12"/>
      <c r="AX24" s="12"/>
      <c r="AY24" s="12"/>
    </row>
    <row r="25" spans="1:51" x14ac:dyDescent="0.3">
      <c r="A25" s="9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2"/>
      <c r="AW25" s="12"/>
      <c r="AX25" s="12"/>
      <c r="AY25" s="12"/>
    </row>
    <row r="26" spans="1:51" x14ac:dyDescent="0.3">
      <c r="A26" s="9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2"/>
      <c r="AW26" s="12"/>
      <c r="AX26" s="12"/>
      <c r="AY26" s="12"/>
    </row>
    <row r="27" spans="1:51" x14ac:dyDescent="0.3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2"/>
      <c r="AW27" s="12"/>
      <c r="AX27" s="12"/>
      <c r="AY27" s="12"/>
    </row>
    <row r="28" spans="1:51" x14ac:dyDescent="0.3">
      <c r="A28" s="9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1"/>
      <c r="AV28" s="12"/>
      <c r="AW28" s="12"/>
      <c r="AX28" s="12"/>
      <c r="AY28" s="12"/>
    </row>
    <row r="29" spans="1:51" x14ac:dyDescent="0.3">
      <c r="A29" s="9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1"/>
      <c r="AV29" s="12"/>
      <c r="AW29" s="12"/>
      <c r="AX29" s="12"/>
      <c r="AY29" s="12"/>
    </row>
    <row r="30" spans="1:51" x14ac:dyDescent="0.3">
      <c r="A30" s="9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1"/>
      <c r="AV30" s="12"/>
      <c r="AW30" s="12"/>
      <c r="AX30" s="12"/>
      <c r="AY30" s="12"/>
    </row>
    <row r="31" spans="1:51" x14ac:dyDescent="0.3">
      <c r="A31" s="9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1"/>
      <c r="AV31" s="12"/>
      <c r="AW31" s="12"/>
      <c r="AX31" s="12"/>
      <c r="AY31" s="12"/>
    </row>
    <row r="32" spans="1:51" x14ac:dyDescent="0.3">
      <c r="A32" s="9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1"/>
      <c r="AV32" s="12"/>
      <c r="AW32" s="12"/>
      <c r="AX32" s="12"/>
      <c r="AY32" s="12"/>
    </row>
    <row r="33" spans="1:51" x14ac:dyDescent="0.3">
      <c r="A33" s="9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1"/>
      <c r="AV33" s="12"/>
      <c r="AW33" s="12"/>
      <c r="AX33" s="12"/>
      <c r="AY33" s="12"/>
    </row>
    <row r="34" spans="1:51" x14ac:dyDescent="0.3">
      <c r="A34" s="9">
        <v>33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1"/>
      <c r="AV34" s="12"/>
      <c r="AW34" s="12"/>
      <c r="AX34" s="12"/>
      <c r="AY34" s="12"/>
    </row>
    <row r="35" spans="1:51" x14ac:dyDescent="0.3">
      <c r="A35" s="9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1"/>
      <c r="AV35" s="12"/>
      <c r="AW35" s="12"/>
      <c r="AX35" s="12"/>
      <c r="AY35" s="12"/>
    </row>
    <row r="36" spans="1:51" x14ac:dyDescent="0.3">
      <c r="A36" s="9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1"/>
      <c r="AV36" s="12"/>
      <c r="AW36" s="12"/>
      <c r="AX36" s="12"/>
      <c r="AY36" s="12"/>
    </row>
    <row r="37" spans="1:51" x14ac:dyDescent="0.3">
      <c r="A37" s="9">
        <v>36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1"/>
      <c r="AV37" s="12"/>
      <c r="AW37" s="12"/>
      <c r="AX37" s="12"/>
      <c r="AY37" s="12"/>
    </row>
    <row r="38" spans="1:51" x14ac:dyDescent="0.3">
      <c r="A38" s="9">
        <v>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1"/>
      <c r="AV38" s="12"/>
      <c r="AW38" s="12"/>
      <c r="AX38" s="12"/>
      <c r="AY38" s="12"/>
    </row>
    <row r="39" spans="1:51" x14ac:dyDescent="0.3">
      <c r="A39" s="9">
        <v>38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1"/>
      <c r="AV39" s="12"/>
      <c r="AW39" s="12"/>
      <c r="AX39" s="12"/>
      <c r="AY39" s="12"/>
    </row>
    <row r="40" spans="1:51" x14ac:dyDescent="0.3">
      <c r="A40" s="9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1"/>
      <c r="AV40" s="12"/>
      <c r="AW40" s="12"/>
      <c r="AX40" s="12"/>
      <c r="AY40" s="12"/>
    </row>
    <row r="41" spans="1:51" x14ac:dyDescent="0.3">
      <c r="A41" s="9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1"/>
      <c r="AV41" s="12"/>
      <c r="AW41" s="12"/>
      <c r="AX41" s="12"/>
      <c r="AY41" s="12"/>
    </row>
    <row r="42" spans="1:51" x14ac:dyDescent="0.3">
      <c r="A42" s="9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1"/>
      <c r="AV42" s="12"/>
      <c r="AW42" s="12"/>
      <c r="AX42" s="12"/>
      <c r="AY42" s="12"/>
    </row>
    <row r="43" spans="1:51" x14ac:dyDescent="0.3">
      <c r="A43" s="9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12"/>
      <c r="AW43" s="12"/>
      <c r="AX43" s="12"/>
      <c r="AY43" s="12"/>
    </row>
    <row r="44" spans="1:51" x14ac:dyDescent="0.3">
      <c r="A44" s="9">
        <v>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12"/>
      <c r="AW44" s="12"/>
      <c r="AX44" s="12"/>
      <c r="AY44" s="12"/>
    </row>
    <row r="45" spans="1:51" ht="15" thickBot="1" x14ac:dyDescent="0.35">
      <c r="A45" s="13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5"/>
      <c r="AV45" s="14"/>
      <c r="AW45" s="14"/>
      <c r="AX45" s="14"/>
      <c r="AY45" s="14"/>
    </row>
    <row r="46" spans="1:51" x14ac:dyDescent="0.3">
      <c r="A46" s="5" t="s">
        <v>75</v>
      </c>
      <c r="B46" s="6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16</v>
      </c>
      <c r="P46" s="7" t="s">
        <v>17</v>
      </c>
      <c r="Q46" s="7" t="s">
        <v>18</v>
      </c>
      <c r="R46" s="7" t="s">
        <v>19</v>
      </c>
      <c r="S46" s="7" t="s">
        <v>20</v>
      </c>
      <c r="T46" s="7" t="s">
        <v>21</v>
      </c>
      <c r="U46" s="7" t="s">
        <v>22</v>
      </c>
      <c r="V46" s="7" t="s">
        <v>23</v>
      </c>
      <c r="W46" s="7" t="s">
        <v>24</v>
      </c>
      <c r="X46" s="7" t="s">
        <v>25</v>
      </c>
      <c r="Y46" s="7" t="s">
        <v>26</v>
      </c>
      <c r="Z46" s="7" t="s">
        <v>27</v>
      </c>
      <c r="AA46" s="7" t="s">
        <v>28</v>
      </c>
      <c r="AB46" s="7" t="s">
        <v>29</v>
      </c>
      <c r="AC46" s="7" t="s">
        <v>30</v>
      </c>
      <c r="AD46" s="7" t="s">
        <v>31</v>
      </c>
      <c r="AE46" s="7" t="s">
        <v>32</v>
      </c>
      <c r="AF46" s="7" t="s">
        <v>33</v>
      </c>
      <c r="AG46" s="7" t="s">
        <v>34</v>
      </c>
      <c r="AH46" s="7" t="s">
        <v>35</v>
      </c>
      <c r="AI46" s="7" t="s">
        <v>36</v>
      </c>
      <c r="AJ46" s="7" t="s">
        <v>37</v>
      </c>
      <c r="AK46" s="7" t="s">
        <v>38</v>
      </c>
      <c r="AL46" s="7" t="s">
        <v>39</v>
      </c>
      <c r="AM46" s="7" t="s">
        <v>40</v>
      </c>
      <c r="AN46" s="7" t="s">
        <v>41</v>
      </c>
      <c r="AO46" s="7" t="s">
        <v>42</v>
      </c>
      <c r="AP46" s="7" t="s">
        <v>43</v>
      </c>
      <c r="AQ46" s="7" t="s">
        <v>44</v>
      </c>
      <c r="AR46" s="7" t="s">
        <v>45</v>
      </c>
      <c r="AS46" s="7" t="s">
        <v>46</v>
      </c>
      <c r="AT46" s="7" t="s">
        <v>47</v>
      </c>
      <c r="AU46" s="8" t="s">
        <v>48</v>
      </c>
      <c r="AV46" s="7" t="s">
        <v>49</v>
      </c>
      <c r="AW46" s="7" t="s">
        <v>50</v>
      </c>
      <c r="AX46" s="7" t="s">
        <v>51</v>
      </c>
      <c r="AY46" s="7" t="s">
        <v>52</v>
      </c>
    </row>
    <row r="47" spans="1:51" x14ac:dyDescent="0.3">
      <c r="A47" s="9">
        <v>1</v>
      </c>
      <c r="B47" s="16" t="s">
        <v>76</v>
      </c>
      <c r="C47" s="16" t="s">
        <v>77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1"/>
      <c r="AV47" s="12"/>
      <c r="AW47" s="12"/>
      <c r="AX47" s="12"/>
      <c r="AY47" s="12"/>
    </row>
    <row r="48" spans="1:51" x14ac:dyDescent="0.3">
      <c r="A48" s="9">
        <v>2</v>
      </c>
      <c r="B48" s="16" t="s">
        <v>78</v>
      </c>
      <c r="C48" s="16" t="s">
        <v>79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1"/>
      <c r="AV48" s="12"/>
      <c r="AW48" s="12"/>
      <c r="AX48" s="12"/>
      <c r="AY48" s="12"/>
    </row>
    <row r="49" spans="1:51" x14ac:dyDescent="0.3">
      <c r="A49" s="9">
        <v>3</v>
      </c>
      <c r="B49" s="16" t="s">
        <v>80</v>
      </c>
      <c r="C49" s="16" t="s">
        <v>81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1"/>
      <c r="AV49" s="12"/>
      <c r="AW49" s="12"/>
      <c r="AX49" s="12"/>
      <c r="AY49" s="12"/>
    </row>
    <row r="50" spans="1:51" x14ac:dyDescent="0.3">
      <c r="A50" s="9">
        <v>4</v>
      </c>
      <c r="B50" s="16" t="s">
        <v>82</v>
      </c>
      <c r="C50" s="16" t="s">
        <v>83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1"/>
      <c r="AV50" s="12"/>
      <c r="AW50" s="12"/>
      <c r="AX50" s="12"/>
      <c r="AY50" s="12"/>
    </row>
    <row r="51" spans="1:51" x14ac:dyDescent="0.3">
      <c r="A51" s="9">
        <v>5</v>
      </c>
      <c r="B51" s="16" t="s">
        <v>84</v>
      </c>
      <c r="C51" s="16" t="s">
        <v>77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1"/>
      <c r="AV51" s="12"/>
      <c r="AW51" s="12"/>
      <c r="AX51" s="12"/>
      <c r="AY51" s="12"/>
    </row>
    <row r="52" spans="1:51" x14ac:dyDescent="0.3">
      <c r="A52" s="9">
        <v>6</v>
      </c>
      <c r="B52" s="16" t="s">
        <v>85</v>
      </c>
      <c r="C52" s="16" t="s">
        <v>86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1"/>
      <c r="AV52" s="12"/>
      <c r="AW52" s="12"/>
      <c r="AX52" s="12"/>
      <c r="AY52" s="12"/>
    </row>
    <row r="53" spans="1:51" x14ac:dyDescent="0.3">
      <c r="A53" s="9">
        <v>7</v>
      </c>
      <c r="B53" s="16" t="s">
        <v>87</v>
      </c>
      <c r="C53" s="16" t="s">
        <v>88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1"/>
      <c r="AV53" s="12"/>
      <c r="AW53" s="12"/>
      <c r="AX53" s="12"/>
      <c r="AY53" s="12"/>
    </row>
    <row r="54" spans="1:51" x14ac:dyDescent="0.3">
      <c r="A54" s="9">
        <v>8</v>
      </c>
      <c r="B54" s="16" t="s">
        <v>89</v>
      </c>
      <c r="C54" s="16" t="s">
        <v>90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1"/>
      <c r="AV54" s="12"/>
      <c r="AW54" s="12"/>
      <c r="AX54" s="12"/>
      <c r="AY54" s="12"/>
    </row>
    <row r="55" spans="1:51" x14ac:dyDescent="0.3">
      <c r="A55" s="9">
        <v>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1"/>
      <c r="AV55" s="12"/>
      <c r="AW55" s="12"/>
      <c r="AX55" s="12"/>
      <c r="AY55" s="12"/>
    </row>
    <row r="56" spans="1:51" x14ac:dyDescent="0.3">
      <c r="A56" s="9">
        <v>10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2"/>
      <c r="AW56" s="12"/>
      <c r="AX56" s="12"/>
      <c r="AY56" s="12"/>
    </row>
    <row r="57" spans="1:51" x14ac:dyDescent="0.3">
      <c r="A57" s="9">
        <v>11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2"/>
      <c r="AW57" s="12"/>
      <c r="AX57" s="12"/>
      <c r="AY57" s="12"/>
    </row>
    <row r="58" spans="1:51" x14ac:dyDescent="0.3">
      <c r="A58" s="9">
        <v>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1"/>
      <c r="AV58" s="12"/>
      <c r="AW58" s="12"/>
      <c r="AX58" s="12"/>
      <c r="AY58" s="12"/>
    </row>
    <row r="59" spans="1:51" x14ac:dyDescent="0.3">
      <c r="A59" s="9">
        <v>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1"/>
      <c r="AV59" s="12"/>
      <c r="AW59" s="12"/>
      <c r="AX59" s="12"/>
      <c r="AY59" s="12"/>
    </row>
    <row r="60" spans="1:51" x14ac:dyDescent="0.3">
      <c r="A60" s="9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1"/>
      <c r="AV60" s="12"/>
      <c r="AW60" s="12"/>
      <c r="AX60" s="12"/>
      <c r="AY60" s="12"/>
    </row>
    <row r="61" spans="1:51" x14ac:dyDescent="0.3">
      <c r="A61" s="9">
        <v>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1"/>
      <c r="AV61" s="12"/>
      <c r="AW61" s="12"/>
      <c r="AX61" s="12"/>
      <c r="AY61" s="12"/>
    </row>
    <row r="62" spans="1:51" x14ac:dyDescent="0.3">
      <c r="A62" s="9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1"/>
      <c r="AV62" s="12"/>
      <c r="AW62" s="12"/>
      <c r="AX62" s="12"/>
      <c r="AY62" s="12"/>
    </row>
    <row r="63" spans="1:51" x14ac:dyDescent="0.3">
      <c r="A63" s="9">
        <v>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1"/>
      <c r="AV63" s="12"/>
      <c r="AW63" s="12"/>
      <c r="AX63" s="12"/>
      <c r="AY63" s="12"/>
    </row>
    <row r="64" spans="1:51" x14ac:dyDescent="0.3">
      <c r="A64" s="9">
        <v>18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1"/>
      <c r="AV64" s="12"/>
      <c r="AW64" s="12"/>
      <c r="AX64" s="12"/>
      <c r="AY64" s="12"/>
    </row>
    <row r="65" spans="1:51" x14ac:dyDescent="0.3">
      <c r="A65" s="9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</row>
    <row r="66" spans="1:51" x14ac:dyDescent="0.3">
      <c r="A66" s="9">
        <v>20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1"/>
      <c r="AV66" s="12"/>
      <c r="AW66" s="12"/>
      <c r="AX66" s="12"/>
      <c r="AY66" s="12"/>
    </row>
    <row r="67" spans="1:51" x14ac:dyDescent="0.3">
      <c r="A67" s="9">
        <v>21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1"/>
      <c r="AV67" s="12"/>
      <c r="AW67" s="12"/>
      <c r="AX67" s="12"/>
      <c r="AY67" s="12"/>
    </row>
    <row r="68" spans="1:51" x14ac:dyDescent="0.3">
      <c r="A68" s="9">
        <v>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1"/>
      <c r="AV68" s="12"/>
      <c r="AW68" s="12"/>
      <c r="AX68" s="12"/>
      <c r="AY68" s="12"/>
    </row>
    <row r="69" spans="1:51" x14ac:dyDescent="0.3">
      <c r="A69" s="9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1"/>
      <c r="AV69" s="12"/>
      <c r="AW69" s="12"/>
      <c r="AX69" s="12"/>
      <c r="AY69" s="12"/>
    </row>
    <row r="70" spans="1:51" x14ac:dyDescent="0.3">
      <c r="A70" s="9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1"/>
      <c r="AV70" s="12"/>
      <c r="AW70" s="12"/>
      <c r="AX70" s="12"/>
      <c r="AY70" s="12"/>
    </row>
    <row r="71" spans="1:51" x14ac:dyDescent="0.3">
      <c r="A71" s="9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1"/>
      <c r="AV71" s="12"/>
      <c r="AW71" s="12"/>
      <c r="AX71" s="12"/>
      <c r="AY71" s="12"/>
    </row>
    <row r="72" spans="1:51" x14ac:dyDescent="0.3">
      <c r="A72" s="9">
        <v>26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1"/>
      <c r="AV72" s="12"/>
      <c r="AW72" s="12"/>
      <c r="AX72" s="12"/>
      <c r="AY72" s="12"/>
    </row>
    <row r="73" spans="1:51" x14ac:dyDescent="0.3">
      <c r="A73" s="9">
        <v>27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1"/>
      <c r="AV73" s="12"/>
      <c r="AW73" s="12"/>
      <c r="AX73" s="12"/>
      <c r="AY73" s="12"/>
    </row>
    <row r="74" spans="1:51" x14ac:dyDescent="0.3">
      <c r="A74" s="9">
        <v>28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1"/>
      <c r="AV74" s="12"/>
      <c r="AW74" s="12"/>
      <c r="AX74" s="12"/>
      <c r="AY74" s="12"/>
    </row>
    <row r="75" spans="1:51" x14ac:dyDescent="0.3">
      <c r="A75" s="9">
        <v>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1"/>
      <c r="AV75" s="12"/>
      <c r="AW75" s="12"/>
      <c r="AX75" s="12"/>
      <c r="AY75" s="12"/>
    </row>
    <row r="76" spans="1:51" x14ac:dyDescent="0.3">
      <c r="A76" s="9">
        <v>30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1"/>
      <c r="AV76" s="12"/>
      <c r="AW76" s="12"/>
      <c r="AX76" s="12"/>
      <c r="AY76" s="12"/>
    </row>
    <row r="77" spans="1:51" x14ac:dyDescent="0.3">
      <c r="A77" s="9">
        <v>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1"/>
      <c r="AV77" s="12"/>
      <c r="AW77" s="12"/>
      <c r="AX77" s="12"/>
      <c r="AY77" s="12"/>
    </row>
    <row r="78" spans="1:51" x14ac:dyDescent="0.3">
      <c r="A78" s="9">
        <v>32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1"/>
      <c r="AV78" s="12"/>
      <c r="AW78" s="12"/>
      <c r="AX78" s="12"/>
      <c r="AY78" s="12"/>
    </row>
    <row r="79" spans="1:51" x14ac:dyDescent="0.3">
      <c r="A79" s="9">
        <v>33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1"/>
      <c r="AV79" s="12"/>
      <c r="AW79" s="12"/>
      <c r="AX79" s="12"/>
      <c r="AY79" s="12"/>
    </row>
    <row r="80" spans="1:51" x14ac:dyDescent="0.3">
      <c r="A80" s="9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1"/>
      <c r="AV80" s="12"/>
      <c r="AW80" s="12"/>
      <c r="AX80" s="12"/>
      <c r="AY80" s="12"/>
    </row>
    <row r="81" spans="1:51" x14ac:dyDescent="0.3">
      <c r="A81" s="9">
        <v>35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1"/>
      <c r="AV81" s="12"/>
      <c r="AW81" s="12"/>
      <c r="AX81" s="12"/>
      <c r="AY81" s="12"/>
    </row>
    <row r="82" spans="1:51" x14ac:dyDescent="0.3">
      <c r="A82" s="9">
        <v>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1"/>
      <c r="AV82" s="12"/>
      <c r="AW82" s="12"/>
      <c r="AX82" s="12"/>
      <c r="AY82" s="12"/>
    </row>
    <row r="83" spans="1:51" x14ac:dyDescent="0.3">
      <c r="A83" s="9">
        <v>37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1"/>
      <c r="AV83" s="12"/>
      <c r="AW83" s="12"/>
      <c r="AX83" s="12"/>
      <c r="AY83" s="12"/>
    </row>
    <row r="84" spans="1:51" x14ac:dyDescent="0.3">
      <c r="A84" s="9">
        <v>38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1"/>
      <c r="AV84" s="12"/>
      <c r="AW84" s="12"/>
      <c r="AX84" s="12"/>
      <c r="AY84" s="12"/>
    </row>
    <row r="85" spans="1:51" x14ac:dyDescent="0.3">
      <c r="A85" s="9">
        <v>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1"/>
      <c r="AV85" s="12"/>
      <c r="AW85" s="12"/>
      <c r="AX85" s="12"/>
      <c r="AY85" s="12"/>
    </row>
    <row r="86" spans="1:51" x14ac:dyDescent="0.3">
      <c r="A86" s="9">
        <v>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1"/>
      <c r="AV86" s="12"/>
      <c r="AW86" s="12"/>
      <c r="AX86" s="12"/>
      <c r="AY86" s="12"/>
    </row>
    <row r="87" spans="1:51" x14ac:dyDescent="0.3">
      <c r="A87" s="9">
        <v>41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1"/>
      <c r="AV87" s="12"/>
      <c r="AW87" s="12"/>
      <c r="AX87" s="12"/>
      <c r="AY87" s="12"/>
    </row>
    <row r="88" spans="1:51" x14ac:dyDescent="0.3">
      <c r="A88" s="9">
        <v>42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1"/>
      <c r="AV88" s="12"/>
      <c r="AW88" s="12"/>
      <c r="AX88" s="12"/>
      <c r="AY88" s="12"/>
    </row>
    <row r="89" spans="1:51" x14ac:dyDescent="0.3">
      <c r="A89" s="9">
        <v>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1"/>
      <c r="AV89" s="12"/>
      <c r="AW89" s="12"/>
      <c r="AX89" s="12"/>
      <c r="AY89" s="12"/>
    </row>
    <row r="90" spans="1:51" ht="15" thickBot="1" x14ac:dyDescent="0.35">
      <c r="A90" s="13">
        <v>44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5"/>
      <c r="AV90" s="14"/>
      <c r="AW90" s="14"/>
      <c r="AX90" s="14"/>
      <c r="AY90" s="14"/>
    </row>
    <row r="91" spans="1:51" x14ac:dyDescent="0.3">
      <c r="A91" s="5" t="s">
        <v>91</v>
      </c>
      <c r="B91" s="6" t="s">
        <v>3</v>
      </c>
      <c r="C91" s="7" t="s">
        <v>4</v>
      </c>
      <c r="D91" s="7" t="s">
        <v>5</v>
      </c>
      <c r="E91" s="7" t="s">
        <v>6</v>
      </c>
      <c r="F91" s="7" t="s">
        <v>7</v>
      </c>
      <c r="G91" s="7" t="s">
        <v>8</v>
      </c>
      <c r="H91" s="7" t="s">
        <v>9</v>
      </c>
      <c r="I91" s="7" t="s">
        <v>10</v>
      </c>
      <c r="J91" s="7" t="s">
        <v>11</v>
      </c>
      <c r="K91" s="7" t="s">
        <v>12</v>
      </c>
      <c r="L91" s="7" t="s">
        <v>13</v>
      </c>
      <c r="M91" s="7" t="s">
        <v>14</v>
      </c>
      <c r="N91" s="7" t="s">
        <v>15</v>
      </c>
      <c r="O91" s="7" t="s">
        <v>16</v>
      </c>
      <c r="P91" s="7" t="s">
        <v>17</v>
      </c>
      <c r="Q91" s="7" t="s">
        <v>18</v>
      </c>
      <c r="R91" s="7" t="s">
        <v>19</v>
      </c>
      <c r="S91" s="7" t="s">
        <v>20</v>
      </c>
      <c r="T91" s="7" t="s">
        <v>21</v>
      </c>
      <c r="U91" s="7" t="s">
        <v>22</v>
      </c>
      <c r="V91" s="7" t="s">
        <v>23</v>
      </c>
      <c r="W91" s="7" t="s">
        <v>24</v>
      </c>
      <c r="X91" s="7" t="s">
        <v>25</v>
      </c>
      <c r="Y91" s="7" t="s">
        <v>26</v>
      </c>
      <c r="Z91" s="7" t="s">
        <v>27</v>
      </c>
      <c r="AA91" s="7" t="s">
        <v>28</v>
      </c>
      <c r="AB91" s="7" t="s">
        <v>29</v>
      </c>
      <c r="AC91" s="7" t="s">
        <v>30</v>
      </c>
      <c r="AD91" s="7" t="s">
        <v>31</v>
      </c>
      <c r="AE91" s="7" t="s">
        <v>32</v>
      </c>
      <c r="AF91" s="7" t="s">
        <v>33</v>
      </c>
      <c r="AG91" s="7" t="s">
        <v>34</v>
      </c>
      <c r="AH91" s="7" t="s">
        <v>35</v>
      </c>
      <c r="AI91" s="7" t="s">
        <v>36</v>
      </c>
      <c r="AJ91" s="7" t="s">
        <v>37</v>
      </c>
      <c r="AK91" s="7" t="s">
        <v>38</v>
      </c>
      <c r="AL91" s="7" t="s">
        <v>39</v>
      </c>
      <c r="AM91" s="7" t="s">
        <v>40</v>
      </c>
      <c r="AN91" s="7" t="s">
        <v>41</v>
      </c>
      <c r="AO91" s="7" t="s">
        <v>42</v>
      </c>
      <c r="AP91" s="7" t="s">
        <v>43</v>
      </c>
      <c r="AQ91" s="7" t="s">
        <v>44</v>
      </c>
      <c r="AR91" s="7" t="s">
        <v>45</v>
      </c>
      <c r="AS91" s="7" t="s">
        <v>46</v>
      </c>
      <c r="AT91" s="7" t="s">
        <v>47</v>
      </c>
      <c r="AU91" s="8" t="s">
        <v>48</v>
      </c>
      <c r="AV91" s="7" t="s">
        <v>49</v>
      </c>
      <c r="AW91" s="7" t="s">
        <v>50</v>
      </c>
      <c r="AX91" s="7" t="s">
        <v>51</v>
      </c>
      <c r="AY91" s="7" t="s">
        <v>52</v>
      </c>
    </row>
    <row r="92" spans="1:51" x14ac:dyDescent="0.3">
      <c r="A92" s="9">
        <v>1</v>
      </c>
      <c r="B92" t="s">
        <v>137</v>
      </c>
      <c r="C92" t="s">
        <v>138</v>
      </c>
      <c r="AU92" s="11"/>
      <c r="AV92" s="12"/>
      <c r="AW92" s="12"/>
      <c r="AX92" s="12"/>
      <c r="AY92" s="12"/>
    </row>
    <row r="93" spans="1:51" x14ac:dyDescent="0.3">
      <c r="A93" s="9">
        <v>2</v>
      </c>
      <c r="B93" t="s">
        <v>92</v>
      </c>
      <c r="C93" t="s">
        <v>93</v>
      </c>
      <c r="AU93" s="11"/>
      <c r="AV93" s="12"/>
      <c r="AW93" s="12"/>
      <c r="AX93" s="12"/>
      <c r="AY93" s="12"/>
    </row>
    <row r="94" spans="1:51" x14ac:dyDescent="0.3">
      <c r="A94" s="9">
        <v>3</v>
      </c>
      <c r="B94" s="16" t="s">
        <v>141</v>
      </c>
      <c r="C94" s="16" t="s">
        <v>142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1"/>
      <c r="AV94" s="12"/>
      <c r="AW94" s="12"/>
      <c r="AX94" s="12"/>
      <c r="AY94" s="12"/>
    </row>
    <row r="95" spans="1:51" x14ac:dyDescent="0.3">
      <c r="A95" s="9">
        <v>4</v>
      </c>
      <c r="B95" s="16" t="s">
        <v>145</v>
      </c>
      <c r="C95" s="16" t="s">
        <v>144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/>
      <c r="AV95" s="12"/>
      <c r="AW95" s="12"/>
      <c r="AX95" s="12"/>
      <c r="AY95" s="12"/>
    </row>
    <row r="96" spans="1:51" x14ac:dyDescent="0.3">
      <c r="A96" s="9">
        <v>5</v>
      </c>
      <c r="B96" s="16" t="s">
        <v>94</v>
      </c>
      <c r="C96" s="16" t="s">
        <v>95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1"/>
      <c r="AV96" s="12"/>
      <c r="AW96" s="12"/>
      <c r="AX96" s="12"/>
      <c r="AY96" s="12"/>
    </row>
    <row r="97" spans="1:51" x14ac:dyDescent="0.3">
      <c r="A97" s="9">
        <v>6</v>
      </c>
      <c r="B97" s="16" t="s">
        <v>146</v>
      </c>
      <c r="C97" s="16" t="s">
        <v>147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1"/>
      <c r="AV97" s="12"/>
      <c r="AW97" s="12"/>
      <c r="AX97" s="12"/>
      <c r="AY97" s="12"/>
    </row>
    <row r="98" spans="1:51" x14ac:dyDescent="0.3">
      <c r="A98" s="9">
        <v>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1"/>
      <c r="AV98" s="12"/>
      <c r="AW98" s="12"/>
      <c r="AX98" s="12"/>
      <c r="AY98" s="12"/>
    </row>
    <row r="99" spans="1:51" x14ac:dyDescent="0.3">
      <c r="A99" s="9">
        <v>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1"/>
      <c r="AV99" s="12"/>
      <c r="AW99" s="12"/>
      <c r="AX99" s="12"/>
      <c r="AY99" s="12"/>
    </row>
    <row r="100" spans="1:51" x14ac:dyDescent="0.3">
      <c r="A100" s="9">
        <v>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1"/>
      <c r="AV100" s="12"/>
      <c r="AW100" s="12"/>
      <c r="AX100" s="12"/>
      <c r="AY100" s="12"/>
    </row>
    <row r="101" spans="1:51" x14ac:dyDescent="0.3">
      <c r="A101" s="9">
        <v>10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1"/>
      <c r="AV101" s="12"/>
      <c r="AW101" s="12"/>
      <c r="AX101" s="12"/>
      <c r="AY101" s="12"/>
    </row>
    <row r="102" spans="1:51" x14ac:dyDescent="0.3">
      <c r="A102" s="9">
        <v>11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1"/>
      <c r="AV102" s="12"/>
      <c r="AW102" s="12"/>
      <c r="AX102" s="12"/>
      <c r="AY102" s="12"/>
    </row>
    <row r="103" spans="1:51" x14ac:dyDescent="0.3">
      <c r="A103" s="9">
        <v>12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1"/>
      <c r="AV103" s="12"/>
      <c r="AW103" s="12"/>
      <c r="AX103" s="12"/>
      <c r="AY103" s="12"/>
    </row>
    <row r="104" spans="1:51" x14ac:dyDescent="0.3">
      <c r="A104" s="9">
        <v>13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1"/>
      <c r="AV104" s="12"/>
      <c r="AW104" s="12"/>
      <c r="AX104" s="12"/>
      <c r="AY104" s="12"/>
    </row>
    <row r="105" spans="1:51" x14ac:dyDescent="0.3">
      <c r="A105" s="9">
        <v>14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1"/>
      <c r="AV105" s="12"/>
      <c r="AW105" s="12"/>
      <c r="AX105" s="12"/>
      <c r="AY105" s="12"/>
    </row>
    <row r="106" spans="1:51" x14ac:dyDescent="0.3">
      <c r="A106" s="9">
        <v>15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1"/>
      <c r="AV106" s="12"/>
      <c r="AW106" s="12"/>
      <c r="AX106" s="12"/>
      <c r="AY106" s="12"/>
    </row>
    <row r="107" spans="1:51" x14ac:dyDescent="0.3">
      <c r="A107" s="9">
        <v>16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1"/>
      <c r="AV107" s="12"/>
      <c r="AW107" s="12"/>
      <c r="AX107" s="12"/>
      <c r="AY107" s="12"/>
    </row>
    <row r="108" spans="1:51" x14ac:dyDescent="0.3">
      <c r="A108" s="9">
        <v>17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1"/>
      <c r="AV108" s="12"/>
      <c r="AW108" s="12"/>
      <c r="AX108" s="12"/>
      <c r="AY108" s="12"/>
    </row>
    <row r="109" spans="1:51" x14ac:dyDescent="0.3">
      <c r="A109" s="9">
        <v>18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1"/>
      <c r="AV109" s="12"/>
      <c r="AW109" s="12"/>
      <c r="AX109" s="12"/>
      <c r="AY109" s="12"/>
    </row>
    <row r="110" spans="1:51" x14ac:dyDescent="0.3">
      <c r="A110" s="9">
        <v>19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1"/>
      <c r="AV110" s="12"/>
      <c r="AW110" s="12"/>
      <c r="AX110" s="12"/>
      <c r="AY110" s="12"/>
    </row>
    <row r="111" spans="1:51" x14ac:dyDescent="0.3">
      <c r="A111" s="9">
        <v>20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1"/>
      <c r="AV111" s="12"/>
      <c r="AW111" s="12"/>
      <c r="AX111" s="12"/>
      <c r="AY111" s="12"/>
    </row>
    <row r="112" spans="1:51" x14ac:dyDescent="0.3">
      <c r="A112" s="9">
        <v>21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1"/>
      <c r="AV112" s="12"/>
      <c r="AW112" s="12"/>
      <c r="AX112" s="12"/>
      <c r="AY112" s="12"/>
    </row>
    <row r="113" spans="1:51" x14ac:dyDescent="0.3">
      <c r="A113" s="9">
        <v>22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1"/>
      <c r="AV113" s="12"/>
      <c r="AW113" s="12"/>
      <c r="AX113" s="12"/>
      <c r="AY113" s="12"/>
    </row>
    <row r="114" spans="1:51" x14ac:dyDescent="0.3">
      <c r="A114" s="9">
        <v>23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1"/>
      <c r="AV114" s="12"/>
      <c r="AW114" s="12"/>
      <c r="AX114" s="12"/>
      <c r="AY114" s="12"/>
    </row>
    <row r="115" spans="1:51" x14ac:dyDescent="0.3">
      <c r="A115" s="9">
        <v>24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1"/>
      <c r="AV115" s="12"/>
      <c r="AW115" s="12"/>
      <c r="AX115" s="12"/>
      <c r="AY115" s="12"/>
    </row>
    <row r="116" spans="1:51" x14ac:dyDescent="0.3">
      <c r="A116" s="9">
        <v>25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1"/>
      <c r="AV116" s="12"/>
      <c r="AW116" s="12"/>
      <c r="AX116" s="12"/>
      <c r="AY116" s="12"/>
    </row>
    <row r="117" spans="1:51" x14ac:dyDescent="0.3">
      <c r="A117" s="9">
        <v>26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1"/>
      <c r="AV117" s="12"/>
      <c r="AW117" s="12"/>
      <c r="AX117" s="12"/>
      <c r="AY117" s="12"/>
    </row>
    <row r="118" spans="1:51" x14ac:dyDescent="0.3">
      <c r="A118" s="9">
        <v>27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1"/>
      <c r="AV118" s="12"/>
      <c r="AW118" s="12"/>
      <c r="AX118" s="12"/>
      <c r="AY118" s="12"/>
    </row>
    <row r="119" spans="1:51" x14ac:dyDescent="0.3">
      <c r="A119" s="9">
        <v>28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1"/>
      <c r="AV119" s="12"/>
      <c r="AW119" s="12"/>
      <c r="AX119" s="12"/>
      <c r="AY119" s="12"/>
    </row>
    <row r="120" spans="1:51" x14ac:dyDescent="0.3">
      <c r="A120" s="9">
        <v>29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1"/>
      <c r="AV120" s="12"/>
      <c r="AW120" s="12"/>
      <c r="AX120" s="12"/>
      <c r="AY120" s="12"/>
    </row>
    <row r="121" spans="1:51" x14ac:dyDescent="0.3">
      <c r="A121" s="9">
        <v>30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1"/>
      <c r="AV121" s="12"/>
      <c r="AW121" s="12"/>
      <c r="AX121" s="12"/>
      <c r="AY121" s="12"/>
    </row>
    <row r="122" spans="1:51" x14ac:dyDescent="0.3">
      <c r="A122" s="9">
        <v>31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1"/>
      <c r="AV122" s="12"/>
      <c r="AW122" s="12"/>
      <c r="AX122" s="12"/>
      <c r="AY122" s="12"/>
    </row>
    <row r="123" spans="1:51" x14ac:dyDescent="0.3">
      <c r="A123" s="9">
        <v>32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1"/>
      <c r="AV123" s="12"/>
      <c r="AW123" s="12"/>
      <c r="AX123" s="12"/>
      <c r="AY123" s="12"/>
    </row>
    <row r="124" spans="1:51" x14ac:dyDescent="0.3">
      <c r="A124" s="9">
        <v>33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1"/>
      <c r="AV124" s="12"/>
      <c r="AW124" s="12"/>
      <c r="AX124" s="12"/>
      <c r="AY124" s="12"/>
    </row>
    <row r="125" spans="1:51" x14ac:dyDescent="0.3">
      <c r="A125" s="9">
        <v>34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1"/>
      <c r="AV125" s="12"/>
      <c r="AW125" s="12"/>
      <c r="AX125" s="12"/>
      <c r="AY125" s="12"/>
    </row>
    <row r="126" spans="1:51" x14ac:dyDescent="0.3">
      <c r="A126" s="9">
        <v>35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1"/>
      <c r="AV126" s="12"/>
      <c r="AW126" s="12"/>
      <c r="AX126" s="12"/>
      <c r="AY126" s="12"/>
    </row>
    <row r="127" spans="1:51" x14ac:dyDescent="0.3">
      <c r="A127" s="9">
        <v>36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1"/>
      <c r="AV127" s="12"/>
      <c r="AW127" s="12"/>
      <c r="AX127" s="12"/>
      <c r="AY127" s="12"/>
    </row>
    <row r="128" spans="1:51" x14ac:dyDescent="0.3">
      <c r="A128" s="9">
        <v>37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1"/>
      <c r="AV128" s="12"/>
      <c r="AW128" s="12"/>
      <c r="AX128" s="12"/>
      <c r="AY128" s="12"/>
    </row>
    <row r="129" spans="1:51" x14ac:dyDescent="0.3">
      <c r="A129" s="9">
        <v>38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1"/>
      <c r="AV129" s="12"/>
      <c r="AW129" s="12"/>
      <c r="AX129" s="12"/>
      <c r="AY129" s="12"/>
    </row>
    <row r="130" spans="1:51" x14ac:dyDescent="0.3">
      <c r="A130" s="9">
        <v>39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1"/>
      <c r="AV130" s="12"/>
      <c r="AW130" s="12"/>
      <c r="AX130" s="12"/>
      <c r="AY130" s="12"/>
    </row>
    <row r="131" spans="1:51" x14ac:dyDescent="0.3">
      <c r="A131" s="9">
        <v>40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1"/>
      <c r="AV131" s="12"/>
      <c r="AW131" s="12"/>
      <c r="AX131" s="12"/>
      <c r="AY131" s="12"/>
    </row>
    <row r="132" spans="1:51" x14ac:dyDescent="0.3">
      <c r="A132" s="9">
        <v>41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1"/>
      <c r="AV132" s="12"/>
      <c r="AW132" s="12"/>
      <c r="AX132" s="12"/>
      <c r="AY132" s="12"/>
    </row>
    <row r="133" spans="1:51" x14ac:dyDescent="0.3">
      <c r="A133" s="9">
        <v>42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1"/>
      <c r="AV133" s="12"/>
      <c r="AW133" s="12"/>
      <c r="AX133" s="12"/>
      <c r="AY133" s="12"/>
    </row>
    <row r="134" spans="1:51" x14ac:dyDescent="0.3">
      <c r="A134" s="9">
        <v>43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1"/>
      <c r="AV134" s="12"/>
      <c r="AW134" s="12"/>
      <c r="AX134" s="12"/>
      <c r="AY134" s="12"/>
    </row>
    <row r="135" spans="1:51" ht="15" thickBot="1" x14ac:dyDescent="0.35">
      <c r="A135" s="13">
        <v>44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5"/>
      <c r="AV135" s="14"/>
      <c r="AW135" s="14"/>
      <c r="AX135" s="14"/>
      <c r="AY135" s="14"/>
    </row>
    <row r="136" spans="1:51" x14ac:dyDescent="0.3">
      <c r="A136" s="5" t="s">
        <v>96</v>
      </c>
      <c r="B136" s="6" t="s">
        <v>3</v>
      </c>
      <c r="C136" s="7" t="s">
        <v>4</v>
      </c>
      <c r="D136" s="7" t="s">
        <v>5</v>
      </c>
      <c r="E136" s="7" t="s">
        <v>6</v>
      </c>
      <c r="F136" s="7" t="s">
        <v>7</v>
      </c>
      <c r="G136" s="7" t="s">
        <v>8</v>
      </c>
      <c r="H136" s="7" t="s">
        <v>9</v>
      </c>
      <c r="I136" s="7" t="s">
        <v>10</v>
      </c>
      <c r="J136" s="7" t="s">
        <v>11</v>
      </c>
      <c r="K136" s="7" t="s">
        <v>12</v>
      </c>
      <c r="L136" s="7" t="s">
        <v>13</v>
      </c>
      <c r="M136" s="7" t="s">
        <v>14</v>
      </c>
      <c r="N136" s="7" t="s">
        <v>15</v>
      </c>
      <c r="O136" s="7" t="s">
        <v>16</v>
      </c>
      <c r="P136" s="7" t="s">
        <v>17</v>
      </c>
      <c r="Q136" s="7" t="s">
        <v>18</v>
      </c>
      <c r="R136" s="7" t="s">
        <v>19</v>
      </c>
      <c r="S136" s="7" t="s">
        <v>20</v>
      </c>
      <c r="T136" s="7" t="s">
        <v>21</v>
      </c>
      <c r="U136" s="7" t="s">
        <v>22</v>
      </c>
      <c r="V136" s="7" t="s">
        <v>23</v>
      </c>
      <c r="W136" s="7" t="s">
        <v>24</v>
      </c>
      <c r="X136" s="7" t="s">
        <v>25</v>
      </c>
      <c r="Y136" s="7" t="s">
        <v>26</v>
      </c>
      <c r="Z136" s="7" t="s">
        <v>27</v>
      </c>
      <c r="AA136" s="7" t="s">
        <v>28</v>
      </c>
      <c r="AB136" s="7" t="s">
        <v>29</v>
      </c>
      <c r="AC136" s="7" t="s">
        <v>30</v>
      </c>
      <c r="AD136" s="7" t="s">
        <v>31</v>
      </c>
      <c r="AE136" s="7" t="s">
        <v>32</v>
      </c>
      <c r="AF136" s="7" t="s">
        <v>33</v>
      </c>
      <c r="AG136" s="7" t="s">
        <v>34</v>
      </c>
      <c r="AH136" s="7" t="s">
        <v>35</v>
      </c>
      <c r="AI136" s="7" t="s">
        <v>36</v>
      </c>
      <c r="AJ136" s="7" t="s">
        <v>37</v>
      </c>
      <c r="AK136" s="7" t="s">
        <v>38</v>
      </c>
      <c r="AL136" s="7" t="s">
        <v>39</v>
      </c>
      <c r="AM136" s="7" t="s">
        <v>40</v>
      </c>
      <c r="AN136" s="7" t="s">
        <v>41</v>
      </c>
      <c r="AO136" s="7" t="s">
        <v>42</v>
      </c>
      <c r="AP136" s="7" t="s">
        <v>43</v>
      </c>
      <c r="AQ136" s="7" t="s">
        <v>44</v>
      </c>
      <c r="AR136" s="7" t="s">
        <v>45</v>
      </c>
      <c r="AS136" s="7" t="s">
        <v>46</v>
      </c>
      <c r="AT136" s="7" t="s">
        <v>47</v>
      </c>
      <c r="AU136" s="8" t="s">
        <v>48</v>
      </c>
      <c r="AV136" s="7" t="s">
        <v>49</v>
      </c>
      <c r="AW136" s="7" t="s">
        <v>50</v>
      </c>
      <c r="AX136" s="7" t="s">
        <v>51</v>
      </c>
      <c r="AY136" s="7" t="s">
        <v>52</v>
      </c>
    </row>
    <row r="137" spans="1:51" x14ac:dyDescent="0.3">
      <c r="A137" s="9">
        <v>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1"/>
      <c r="AV137" s="12"/>
      <c r="AW137" s="12"/>
      <c r="AX137" s="12"/>
      <c r="AY137" s="12"/>
    </row>
    <row r="138" spans="1:51" x14ac:dyDescent="0.3">
      <c r="A138" s="9">
        <v>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1"/>
      <c r="AV138" s="12"/>
      <c r="AW138" s="12"/>
      <c r="AX138" s="12"/>
      <c r="AY138" s="12"/>
    </row>
    <row r="139" spans="1:51" x14ac:dyDescent="0.3">
      <c r="A139" s="9">
        <v>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1"/>
      <c r="AV139" s="12"/>
      <c r="AW139" s="12"/>
      <c r="AX139" s="12"/>
      <c r="AY139" s="12"/>
    </row>
    <row r="140" spans="1:51" x14ac:dyDescent="0.3">
      <c r="A140" s="9">
        <v>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1"/>
      <c r="AV140" s="12"/>
      <c r="AW140" s="12"/>
      <c r="AX140" s="12"/>
      <c r="AY140" s="12"/>
    </row>
    <row r="141" spans="1:51" x14ac:dyDescent="0.3">
      <c r="A141" s="9">
        <v>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1"/>
      <c r="AV141" s="12"/>
      <c r="AW141" s="12"/>
      <c r="AX141" s="12"/>
      <c r="AY141" s="12"/>
    </row>
    <row r="142" spans="1:51" x14ac:dyDescent="0.3">
      <c r="A142" s="9">
        <v>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1"/>
      <c r="AV142" s="12"/>
      <c r="AW142" s="12"/>
      <c r="AX142" s="12"/>
      <c r="AY142" s="12"/>
    </row>
    <row r="143" spans="1:51" x14ac:dyDescent="0.3">
      <c r="A143" s="9">
        <v>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1"/>
      <c r="AV143" s="12"/>
      <c r="AW143" s="12"/>
      <c r="AX143" s="12"/>
      <c r="AY143" s="12"/>
    </row>
    <row r="144" spans="1:51" x14ac:dyDescent="0.3">
      <c r="A144" s="9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1"/>
      <c r="AV144" s="12"/>
      <c r="AW144" s="12"/>
      <c r="AX144" s="12"/>
      <c r="AY144" s="12"/>
    </row>
    <row r="145" spans="1:51" x14ac:dyDescent="0.3">
      <c r="A145" s="9">
        <v>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1"/>
      <c r="AV145" s="12"/>
      <c r="AW145" s="12"/>
      <c r="AX145" s="12"/>
      <c r="AY145" s="12"/>
    </row>
    <row r="146" spans="1:51" x14ac:dyDescent="0.3">
      <c r="A146" s="9">
        <v>10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1"/>
      <c r="AV146" s="12"/>
      <c r="AW146" s="12"/>
      <c r="AX146" s="12"/>
      <c r="AY146" s="12"/>
    </row>
    <row r="147" spans="1:51" x14ac:dyDescent="0.3">
      <c r="A147" s="9">
        <v>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1"/>
      <c r="AV147" s="12"/>
      <c r="AW147" s="12"/>
      <c r="AX147" s="12"/>
      <c r="AY147" s="12"/>
    </row>
    <row r="148" spans="1:51" x14ac:dyDescent="0.3">
      <c r="A148" s="9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1"/>
      <c r="AV148" s="12"/>
      <c r="AW148" s="12"/>
      <c r="AX148" s="12"/>
      <c r="AY148" s="12"/>
    </row>
    <row r="149" spans="1:51" x14ac:dyDescent="0.3">
      <c r="A149" s="9">
        <v>13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1"/>
      <c r="AV149" s="12"/>
      <c r="AW149" s="12"/>
      <c r="AX149" s="12"/>
      <c r="AY149" s="12"/>
    </row>
    <row r="150" spans="1:51" x14ac:dyDescent="0.3">
      <c r="A150" s="9">
        <v>14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1"/>
      <c r="AV150" s="12"/>
      <c r="AW150" s="12"/>
      <c r="AX150" s="12"/>
      <c r="AY150" s="12"/>
    </row>
    <row r="151" spans="1:51" x14ac:dyDescent="0.3">
      <c r="A151" s="9">
        <v>15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1"/>
      <c r="AV151" s="12"/>
      <c r="AW151" s="12"/>
      <c r="AX151" s="12"/>
      <c r="AY151" s="12"/>
    </row>
    <row r="152" spans="1:51" x14ac:dyDescent="0.3">
      <c r="A152" s="9">
        <v>16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1"/>
      <c r="AV152" s="12"/>
      <c r="AW152" s="12"/>
      <c r="AX152" s="12"/>
      <c r="AY152" s="12"/>
    </row>
    <row r="153" spans="1:51" x14ac:dyDescent="0.3">
      <c r="A153" s="9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1"/>
      <c r="AV153" s="12"/>
      <c r="AW153" s="12"/>
      <c r="AX153" s="12"/>
      <c r="AY153" s="12"/>
    </row>
    <row r="154" spans="1:51" x14ac:dyDescent="0.3">
      <c r="A154" s="9">
        <v>18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1"/>
      <c r="AV154" s="12"/>
      <c r="AW154" s="12"/>
      <c r="AX154" s="12"/>
      <c r="AY154" s="12"/>
    </row>
    <row r="155" spans="1:51" x14ac:dyDescent="0.3">
      <c r="A155" s="9">
        <v>19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1"/>
      <c r="AV155" s="12"/>
      <c r="AW155" s="12"/>
      <c r="AX155" s="12"/>
      <c r="AY155" s="12"/>
    </row>
    <row r="156" spans="1:51" x14ac:dyDescent="0.3">
      <c r="A156" s="9">
        <v>20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1"/>
      <c r="AV156" s="12"/>
      <c r="AW156" s="12"/>
      <c r="AX156" s="12"/>
      <c r="AY156" s="12"/>
    </row>
    <row r="157" spans="1:51" x14ac:dyDescent="0.3">
      <c r="A157" s="9">
        <v>21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1"/>
      <c r="AV157" s="12"/>
      <c r="AW157" s="12"/>
      <c r="AX157" s="12"/>
      <c r="AY157" s="12"/>
    </row>
    <row r="158" spans="1:51" x14ac:dyDescent="0.3">
      <c r="A158" s="9">
        <v>22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1"/>
      <c r="AV158" s="12"/>
      <c r="AW158" s="12"/>
      <c r="AX158" s="12"/>
      <c r="AY158" s="12"/>
    </row>
    <row r="159" spans="1:51" x14ac:dyDescent="0.3">
      <c r="A159" s="9">
        <v>23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1"/>
      <c r="AV159" s="12"/>
      <c r="AW159" s="12"/>
      <c r="AX159" s="12"/>
      <c r="AY159" s="12"/>
    </row>
    <row r="160" spans="1:51" x14ac:dyDescent="0.3">
      <c r="A160" s="9">
        <v>24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1"/>
      <c r="AV160" s="12"/>
      <c r="AW160" s="12"/>
      <c r="AX160" s="12"/>
      <c r="AY160" s="12"/>
    </row>
    <row r="161" spans="1:51" x14ac:dyDescent="0.3">
      <c r="A161" s="9">
        <v>25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1"/>
      <c r="AV161" s="12"/>
      <c r="AW161" s="12"/>
      <c r="AX161" s="12"/>
      <c r="AY161" s="12"/>
    </row>
    <row r="162" spans="1:51" x14ac:dyDescent="0.3">
      <c r="A162" s="9">
        <v>26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1"/>
      <c r="AV162" s="12"/>
      <c r="AW162" s="12"/>
      <c r="AX162" s="12"/>
      <c r="AY162" s="12"/>
    </row>
    <row r="163" spans="1:51" x14ac:dyDescent="0.3">
      <c r="A163" s="9">
        <v>27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1"/>
      <c r="AV163" s="12"/>
      <c r="AW163" s="12"/>
      <c r="AX163" s="12"/>
      <c r="AY163" s="12"/>
    </row>
    <row r="164" spans="1:51" x14ac:dyDescent="0.3">
      <c r="A164" s="9">
        <v>28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1"/>
      <c r="AV164" s="12"/>
      <c r="AW164" s="12"/>
      <c r="AX164" s="12"/>
      <c r="AY164" s="12"/>
    </row>
    <row r="165" spans="1:51" x14ac:dyDescent="0.3">
      <c r="A165" s="9">
        <v>29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1"/>
      <c r="AV165" s="12"/>
      <c r="AW165" s="12"/>
      <c r="AX165" s="12"/>
      <c r="AY165" s="12"/>
    </row>
    <row r="166" spans="1:51" x14ac:dyDescent="0.3">
      <c r="A166" s="9">
        <v>30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1"/>
      <c r="AV166" s="12"/>
      <c r="AW166" s="12"/>
      <c r="AX166" s="12"/>
      <c r="AY166" s="12"/>
    </row>
    <row r="167" spans="1:51" x14ac:dyDescent="0.3">
      <c r="A167" s="9">
        <v>31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1"/>
      <c r="AV167" s="12"/>
      <c r="AW167" s="12"/>
      <c r="AX167" s="12"/>
      <c r="AY167" s="12"/>
    </row>
    <row r="168" spans="1:51" x14ac:dyDescent="0.3">
      <c r="A168" s="9">
        <v>32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1"/>
      <c r="AV168" s="12"/>
      <c r="AW168" s="12"/>
      <c r="AX168" s="12"/>
      <c r="AY168" s="12"/>
    </row>
    <row r="169" spans="1:51" x14ac:dyDescent="0.3">
      <c r="A169" s="9">
        <v>33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1"/>
      <c r="AV169" s="12"/>
      <c r="AW169" s="12"/>
      <c r="AX169" s="12"/>
      <c r="AY169" s="12"/>
    </row>
    <row r="170" spans="1:51" x14ac:dyDescent="0.3">
      <c r="A170" s="9">
        <v>34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1"/>
      <c r="AV170" s="12"/>
      <c r="AW170" s="12"/>
      <c r="AX170" s="12"/>
      <c r="AY170" s="12"/>
    </row>
    <row r="171" spans="1:51" x14ac:dyDescent="0.3">
      <c r="A171" s="9">
        <v>35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1"/>
      <c r="AV171" s="12"/>
      <c r="AW171" s="12"/>
      <c r="AX171" s="12"/>
      <c r="AY171" s="12"/>
    </row>
    <row r="172" spans="1:51" x14ac:dyDescent="0.3">
      <c r="A172" s="9">
        <v>36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1"/>
      <c r="AV172" s="12"/>
      <c r="AW172" s="12"/>
      <c r="AX172" s="12"/>
      <c r="AY172" s="12"/>
    </row>
    <row r="173" spans="1:51" x14ac:dyDescent="0.3">
      <c r="A173" s="9">
        <v>37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1"/>
      <c r="AV173" s="12"/>
      <c r="AW173" s="12"/>
      <c r="AX173" s="12"/>
      <c r="AY173" s="12"/>
    </row>
    <row r="174" spans="1:51" x14ac:dyDescent="0.3">
      <c r="A174" s="9">
        <v>38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1"/>
      <c r="AV174" s="12"/>
      <c r="AW174" s="12"/>
      <c r="AX174" s="12"/>
      <c r="AY174" s="12"/>
    </row>
    <row r="175" spans="1:51" x14ac:dyDescent="0.3">
      <c r="A175" s="9">
        <v>39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1"/>
      <c r="AV175" s="12"/>
      <c r="AW175" s="12"/>
      <c r="AX175" s="12"/>
      <c r="AY175" s="12"/>
    </row>
    <row r="176" spans="1:51" x14ac:dyDescent="0.3">
      <c r="A176" s="9">
        <v>40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1"/>
      <c r="AV176" s="12"/>
      <c r="AW176" s="12"/>
      <c r="AX176" s="12"/>
      <c r="AY176" s="12"/>
    </row>
    <row r="177" spans="1:51" x14ac:dyDescent="0.3">
      <c r="A177" s="9">
        <v>41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1"/>
      <c r="AV177" s="12"/>
      <c r="AW177" s="12"/>
      <c r="AX177" s="12"/>
      <c r="AY177" s="12"/>
    </row>
    <row r="178" spans="1:51" x14ac:dyDescent="0.3">
      <c r="A178" s="9">
        <v>42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1"/>
      <c r="AV178" s="12"/>
      <c r="AW178" s="12"/>
      <c r="AX178" s="12"/>
      <c r="AY178" s="12"/>
    </row>
    <row r="179" spans="1:51" x14ac:dyDescent="0.3">
      <c r="A179" s="9">
        <v>43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1"/>
      <c r="AV179" s="12"/>
      <c r="AW179" s="12"/>
      <c r="AX179" s="12"/>
      <c r="AY179" s="12"/>
    </row>
    <row r="180" spans="1:51" ht="15" thickBot="1" x14ac:dyDescent="0.35">
      <c r="A180" s="13">
        <v>44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5"/>
      <c r="AV180" s="14"/>
      <c r="AW180" s="14"/>
      <c r="AX180" s="14"/>
      <c r="AY180" s="14"/>
    </row>
    <row r="181" spans="1:51" x14ac:dyDescent="0.3">
      <c r="A181" s="5" t="s">
        <v>97</v>
      </c>
      <c r="B181" s="6" t="s">
        <v>3</v>
      </c>
      <c r="C181" s="7" t="s">
        <v>4</v>
      </c>
      <c r="D181" s="7" t="s">
        <v>5</v>
      </c>
      <c r="E181" s="7" t="s">
        <v>6</v>
      </c>
      <c r="F181" s="7" t="s">
        <v>7</v>
      </c>
      <c r="G181" s="7" t="s">
        <v>8</v>
      </c>
      <c r="H181" s="7" t="s">
        <v>9</v>
      </c>
      <c r="I181" s="7" t="s">
        <v>10</v>
      </c>
      <c r="J181" s="7" t="s">
        <v>11</v>
      </c>
      <c r="K181" s="7" t="s">
        <v>12</v>
      </c>
      <c r="L181" s="7" t="s">
        <v>13</v>
      </c>
      <c r="M181" s="7" t="s">
        <v>14</v>
      </c>
      <c r="N181" s="7" t="s">
        <v>15</v>
      </c>
      <c r="O181" s="7" t="s">
        <v>16</v>
      </c>
      <c r="P181" s="7" t="s">
        <v>17</v>
      </c>
      <c r="Q181" s="7" t="s">
        <v>18</v>
      </c>
      <c r="R181" s="7" t="s">
        <v>19</v>
      </c>
      <c r="S181" s="7" t="s">
        <v>20</v>
      </c>
      <c r="T181" s="7" t="s">
        <v>21</v>
      </c>
      <c r="U181" s="7" t="s">
        <v>22</v>
      </c>
      <c r="V181" s="7" t="s">
        <v>23</v>
      </c>
      <c r="W181" s="7" t="s">
        <v>24</v>
      </c>
      <c r="X181" s="7" t="s">
        <v>25</v>
      </c>
      <c r="Y181" s="7" t="s">
        <v>26</v>
      </c>
      <c r="Z181" s="7" t="s">
        <v>27</v>
      </c>
      <c r="AA181" s="7" t="s">
        <v>28</v>
      </c>
      <c r="AB181" s="7" t="s">
        <v>29</v>
      </c>
      <c r="AC181" s="7" t="s">
        <v>30</v>
      </c>
      <c r="AD181" s="7" t="s">
        <v>31</v>
      </c>
      <c r="AE181" s="7" t="s">
        <v>32</v>
      </c>
      <c r="AF181" s="7" t="s">
        <v>33</v>
      </c>
      <c r="AG181" s="7" t="s">
        <v>34</v>
      </c>
      <c r="AH181" s="7" t="s">
        <v>35</v>
      </c>
      <c r="AI181" s="7" t="s">
        <v>36</v>
      </c>
      <c r="AJ181" s="7" t="s">
        <v>37</v>
      </c>
      <c r="AK181" s="7" t="s">
        <v>38</v>
      </c>
      <c r="AL181" s="7" t="s">
        <v>39</v>
      </c>
      <c r="AM181" s="7" t="s">
        <v>40</v>
      </c>
      <c r="AN181" s="7" t="s">
        <v>41</v>
      </c>
      <c r="AO181" s="7" t="s">
        <v>42</v>
      </c>
      <c r="AP181" s="7" t="s">
        <v>43</v>
      </c>
      <c r="AQ181" s="7" t="s">
        <v>44</v>
      </c>
      <c r="AR181" s="7" t="s">
        <v>45</v>
      </c>
      <c r="AS181" s="7" t="s">
        <v>46</v>
      </c>
      <c r="AT181" s="7" t="s">
        <v>47</v>
      </c>
      <c r="AU181" s="8" t="s">
        <v>48</v>
      </c>
      <c r="AV181" s="7" t="s">
        <v>49</v>
      </c>
      <c r="AW181" s="7" t="s">
        <v>50</v>
      </c>
      <c r="AX181" s="7" t="s">
        <v>51</v>
      </c>
      <c r="AY181" s="7" t="s">
        <v>52</v>
      </c>
    </row>
    <row r="182" spans="1:51" x14ac:dyDescent="0.3">
      <c r="A182" s="9">
        <v>1</v>
      </c>
      <c r="B182" s="16" t="s">
        <v>98</v>
      </c>
      <c r="C182" s="16" t="s">
        <v>99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2"/>
      <c r="AQ182" s="12"/>
      <c r="AR182" s="12"/>
      <c r="AS182" s="12"/>
      <c r="AT182" s="12"/>
      <c r="AU182" s="11"/>
      <c r="AV182" s="12"/>
      <c r="AW182" s="12"/>
      <c r="AX182" s="12"/>
      <c r="AY182" s="12"/>
    </row>
    <row r="183" spans="1:51" x14ac:dyDescent="0.3">
      <c r="A183" s="9">
        <v>2</v>
      </c>
      <c r="B183" s="16" t="s">
        <v>100</v>
      </c>
      <c r="C183" s="16" t="s">
        <v>101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2"/>
      <c r="AQ183" s="12"/>
      <c r="AR183" s="12"/>
      <c r="AS183" s="12"/>
      <c r="AT183" s="12"/>
      <c r="AU183" s="11"/>
      <c r="AV183" s="12"/>
      <c r="AW183" s="12"/>
      <c r="AX183" s="12"/>
      <c r="AY183" s="12"/>
    </row>
    <row r="184" spans="1:51" x14ac:dyDescent="0.3">
      <c r="A184" s="9">
        <v>3</v>
      </c>
      <c r="B184" s="16" t="s">
        <v>102</v>
      </c>
      <c r="C184" s="16" t="s">
        <v>103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2"/>
      <c r="AQ184" s="12"/>
      <c r="AR184" s="12"/>
      <c r="AS184" s="12"/>
      <c r="AT184" s="12"/>
      <c r="AU184" s="11"/>
      <c r="AV184" s="12"/>
      <c r="AW184" s="12"/>
      <c r="AX184" s="12"/>
      <c r="AY184" s="12"/>
    </row>
    <row r="185" spans="1:51" x14ac:dyDescent="0.3">
      <c r="A185" s="9">
        <v>4</v>
      </c>
      <c r="B185" s="16" t="s">
        <v>104</v>
      </c>
      <c r="C185" s="16" t="s">
        <v>105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2"/>
      <c r="AQ185" s="12"/>
      <c r="AR185" s="12"/>
      <c r="AS185" s="12"/>
      <c r="AT185" s="12"/>
      <c r="AU185" s="11"/>
      <c r="AV185" s="12"/>
      <c r="AW185" s="12"/>
      <c r="AX185" s="12"/>
      <c r="AY185" s="12"/>
    </row>
    <row r="186" spans="1:51" x14ac:dyDescent="0.3">
      <c r="A186" s="9">
        <v>5</v>
      </c>
      <c r="B186" s="16" t="s">
        <v>106</v>
      </c>
      <c r="C186" s="16" t="s">
        <v>107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2"/>
      <c r="AQ186" s="12"/>
      <c r="AR186" s="12"/>
      <c r="AS186" s="12"/>
      <c r="AT186" s="12"/>
      <c r="AU186" s="11"/>
      <c r="AV186" s="12"/>
      <c r="AW186" s="12"/>
      <c r="AX186" s="12"/>
      <c r="AY186" s="12"/>
    </row>
    <row r="187" spans="1:51" x14ac:dyDescent="0.3">
      <c r="A187" s="9">
        <v>6</v>
      </c>
      <c r="B187" s="16" t="s">
        <v>108</v>
      </c>
      <c r="C187" s="16" t="s">
        <v>109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2"/>
      <c r="AQ187" s="12"/>
      <c r="AR187" s="12"/>
      <c r="AS187" s="12"/>
      <c r="AT187" s="12"/>
      <c r="AU187" s="11"/>
      <c r="AV187" s="12"/>
      <c r="AW187" s="12"/>
      <c r="AX187" s="12"/>
      <c r="AY187" s="12"/>
    </row>
    <row r="188" spans="1:51" x14ac:dyDescent="0.3">
      <c r="A188" s="9">
        <v>7</v>
      </c>
      <c r="B188" s="16" t="s">
        <v>110</v>
      </c>
      <c r="C188" s="16" t="s">
        <v>111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2"/>
      <c r="AQ188" s="12"/>
      <c r="AR188" s="12"/>
      <c r="AS188" s="12"/>
      <c r="AT188" s="12"/>
      <c r="AU188" s="11"/>
      <c r="AV188" s="12"/>
      <c r="AW188" s="12"/>
      <c r="AX188" s="12"/>
      <c r="AY188" s="12"/>
    </row>
    <row r="189" spans="1:51" x14ac:dyDescent="0.3">
      <c r="A189" s="9">
        <v>8</v>
      </c>
      <c r="B189" s="16" t="s">
        <v>112</v>
      </c>
      <c r="C189" s="16" t="s">
        <v>103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2"/>
      <c r="AQ189" s="12"/>
      <c r="AR189" s="12"/>
      <c r="AS189" s="12"/>
      <c r="AT189" s="12"/>
      <c r="AU189" s="11"/>
      <c r="AV189" s="12"/>
      <c r="AW189" s="12"/>
      <c r="AX189" s="12"/>
      <c r="AY189" s="12"/>
    </row>
    <row r="190" spans="1:51" x14ac:dyDescent="0.3">
      <c r="A190" s="9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2"/>
      <c r="AQ190" s="12"/>
      <c r="AR190" s="12"/>
      <c r="AS190" s="12"/>
      <c r="AT190" s="12"/>
      <c r="AU190" s="11"/>
      <c r="AV190" s="12"/>
      <c r="AW190" s="12"/>
      <c r="AX190" s="12"/>
      <c r="AY190" s="12"/>
    </row>
    <row r="191" spans="1:51" x14ac:dyDescent="0.3">
      <c r="A191" s="9">
        <v>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2"/>
      <c r="AQ191" s="12"/>
      <c r="AR191" s="12"/>
      <c r="AS191" s="12"/>
      <c r="AT191" s="12"/>
      <c r="AU191" s="11"/>
      <c r="AV191" s="12"/>
      <c r="AW191" s="12"/>
      <c r="AX191" s="12"/>
      <c r="AY191" s="12"/>
    </row>
    <row r="192" spans="1:51" x14ac:dyDescent="0.3">
      <c r="A192" s="9">
        <v>11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2"/>
      <c r="AQ192" s="12"/>
      <c r="AR192" s="12"/>
      <c r="AS192" s="12"/>
      <c r="AT192" s="12"/>
      <c r="AU192" s="11"/>
      <c r="AV192" s="12"/>
      <c r="AW192" s="12"/>
      <c r="AX192" s="12"/>
      <c r="AY192" s="12"/>
    </row>
    <row r="193" spans="1:51" x14ac:dyDescent="0.3">
      <c r="A193" s="9">
        <v>12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2"/>
      <c r="AQ193" s="12"/>
      <c r="AR193" s="12"/>
      <c r="AS193" s="12"/>
      <c r="AT193" s="12"/>
      <c r="AU193" s="11"/>
      <c r="AV193" s="12"/>
      <c r="AW193" s="12"/>
      <c r="AX193" s="12"/>
      <c r="AY193" s="12"/>
    </row>
    <row r="194" spans="1:51" x14ac:dyDescent="0.3">
      <c r="A194" s="9">
        <v>13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2"/>
      <c r="AQ194" s="12"/>
      <c r="AR194" s="12"/>
      <c r="AS194" s="12"/>
      <c r="AT194" s="12"/>
      <c r="AU194" s="11"/>
      <c r="AV194" s="12"/>
      <c r="AW194" s="12"/>
      <c r="AX194" s="12"/>
      <c r="AY194" s="12"/>
    </row>
    <row r="195" spans="1:51" x14ac:dyDescent="0.3">
      <c r="A195" s="9">
        <v>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2"/>
      <c r="AQ195" s="12"/>
      <c r="AR195" s="12"/>
      <c r="AS195" s="12"/>
      <c r="AT195" s="12"/>
      <c r="AU195" s="11"/>
      <c r="AV195" s="12"/>
      <c r="AW195" s="12"/>
      <c r="AX195" s="12"/>
      <c r="AY195" s="12"/>
    </row>
    <row r="196" spans="1:51" x14ac:dyDescent="0.3">
      <c r="A196" s="9">
        <v>15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2"/>
      <c r="AQ196" s="12"/>
      <c r="AR196" s="12"/>
      <c r="AS196" s="12"/>
      <c r="AT196" s="12"/>
      <c r="AU196" s="11"/>
      <c r="AV196" s="12"/>
      <c r="AW196" s="12"/>
      <c r="AX196" s="12"/>
      <c r="AY196" s="12"/>
    </row>
    <row r="197" spans="1:51" x14ac:dyDescent="0.3">
      <c r="A197" s="9">
        <v>16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2"/>
      <c r="AQ197" s="12"/>
      <c r="AR197" s="12"/>
      <c r="AS197" s="12"/>
      <c r="AT197" s="12"/>
      <c r="AU197" s="11"/>
      <c r="AV197" s="12"/>
      <c r="AW197" s="12"/>
      <c r="AX197" s="12"/>
      <c r="AY197" s="12"/>
    </row>
    <row r="198" spans="1:51" x14ac:dyDescent="0.3">
      <c r="A198" s="9">
        <v>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2"/>
      <c r="AQ198" s="12"/>
      <c r="AR198" s="12"/>
      <c r="AS198" s="12"/>
      <c r="AT198" s="12"/>
      <c r="AU198" s="11"/>
      <c r="AV198" s="12"/>
      <c r="AW198" s="12"/>
      <c r="AX198" s="12"/>
      <c r="AY198" s="12"/>
    </row>
    <row r="199" spans="1:51" x14ac:dyDescent="0.3">
      <c r="A199" s="9">
        <v>18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2"/>
      <c r="AQ199" s="12"/>
      <c r="AR199" s="12"/>
      <c r="AS199" s="12"/>
      <c r="AT199" s="12"/>
      <c r="AU199" s="11"/>
      <c r="AV199" s="12"/>
      <c r="AW199" s="12"/>
      <c r="AX199" s="12"/>
      <c r="AY199" s="12"/>
    </row>
    <row r="200" spans="1:51" x14ac:dyDescent="0.3">
      <c r="A200" s="9">
        <v>19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2"/>
      <c r="AQ200" s="12"/>
      <c r="AR200" s="12"/>
      <c r="AS200" s="12"/>
      <c r="AT200" s="12"/>
      <c r="AU200" s="11"/>
      <c r="AV200" s="12"/>
      <c r="AW200" s="12"/>
      <c r="AX200" s="12"/>
      <c r="AY200" s="12"/>
    </row>
    <row r="201" spans="1:51" x14ac:dyDescent="0.3">
      <c r="A201" s="9">
        <v>20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2"/>
      <c r="AQ201" s="12"/>
      <c r="AR201" s="12"/>
      <c r="AS201" s="12"/>
      <c r="AT201" s="12"/>
      <c r="AU201" s="11"/>
      <c r="AV201" s="12"/>
      <c r="AW201" s="12"/>
      <c r="AX201" s="12"/>
      <c r="AY201" s="12"/>
    </row>
    <row r="202" spans="1:51" x14ac:dyDescent="0.3">
      <c r="A202" s="9">
        <v>21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2"/>
      <c r="AQ202" s="12"/>
      <c r="AR202" s="12"/>
      <c r="AS202" s="12"/>
      <c r="AT202" s="12"/>
      <c r="AU202" s="11"/>
      <c r="AV202" s="12"/>
      <c r="AW202" s="12"/>
      <c r="AX202" s="12"/>
      <c r="AY202" s="12"/>
    </row>
    <row r="203" spans="1:51" x14ac:dyDescent="0.3">
      <c r="A203" s="9">
        <v>22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1"/>
      <c r="AV203" s="12"/>
      <c r="AW203" s="12"/>
      <c r="AX203" s="12"/>
      <c r="AY203" s="12"/>
    </row>
    <row r="204" spans="1:51" x14ac:dyDescent="0.3">
      <c r="A204" s="9">
        <v>23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1"/>
      <c r="AV204" s="12"/>
      <c r="AW204" s="12"/>
      <c r="AX204" s="12"/>
      <c r="AY204" s="12"/>
    </row>
    <row r="205" spans="1:51" x14ac:dyDescent="0.3">
      <c r="A205" s="9">
        <v>24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1"/>
      <c r="AV205" s="12"/>
      <c r="AW205" s="12"/>
      <c r="AX205" s="12"/>
      <c r="AY205" s="12"/>
    </row>
    <row r="206" spans="1:51" x14ac:dyDescent="0.3">
      <c r="A206" s="9">
        <v>25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1"/>
      <c r="AV206" s="12"/>
      <c r="AW206" s="12"/>
      <c r="AX206" s="12"/>
      <c r="AY206" s="12"/>
    </row>
    <row r="207" spans="1:51" x14ac:dyDescent="0.3">
      <c r="A207" s="9">
        <v>26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1"/>
      <c r="AV207" s="12"/>
      <c r="AW207" s="12"/>
      <c r="AX207" s="12"/>
      <c r="AY207" s="12"/>
    </row>
    <row r="208" spans="1:51" x14ac:dyDescent="0.3">
      <c r="A208" s="9">
        <v>27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1"/>
      <c r="AV208" s="12"/>
      <c r="AW208" s="12"/>
      <c r="AX208" s="12"/>
      <c r="AY208" s="12"/>
    </row>
    <row r="209" spans="1:51" x14ac:dyDescent="0.3">
      <c r="A209" s="9">
        <v>28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1"/>
      <c r="AV209" s="12"/>
      <c r="AW209" s="12"/>
      <c r="AX209" s="12"/>
      <c r="AY209" s="12"/>
    </row>
    <row r="210" spans="1:51" x14ac:dyDescent="0.3">
      <c r="A210" s="9">
        <v>29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1"/>
      <c r="AV210" s="12"/>
      <c r="AW210" s="12"/>
      <c r="AX210" s="12"/>
      <c r="AY210" s="12"/>
    </row>
    <row r="211" spans="1:51" x14ac:dyDescent="0.3">
      <c r="A211" s="9">
        <v>30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1"/>
      <c r="AV211" s="12"/>
      <c r="AW211" s="12"/>
      <c r="AX211" s="12"/>
      <c r="AY211" s="12"/>
    </row>
    <row r="212" spans="1:51" x14ac:dyDescent="0.3">
      <c r="A212" s="9">
        <v>31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1"/>
      <c r="AV212" s="12"/>
      <c r="AW212" s="12"/>
      <c r="AX212" s="12"/>
      <c r="AY212" s="12"/>
    </row>
    <row r="213" spans="1:51" x14ac:dyDescent="0.3">
      <c r="A213" s="9">
        <v>32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1"/>
      <c r="AV213" s="12"/>
      <c r="AW213" s="12"/>
      <c r="AX213" s="12"/>
      <c r="AY213" s="12"/>
    </row>
    <row r="214" spans="1:51" x14ac:dyDescent="0.3">
      <c r="A214" s="9">
        <v>33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1"/>
      <c r="AV214" s="12"/>
      <c r="AW214" s="12"/>
      <c r="AX214" s="12"/>
      <c r="AY214" s="12"/>
    </row>
    <row r="215" spans="1:51" x14ac:dyDescent="0.3">
      <c r="A215" s="9">
        <v>34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1"/>
      <c r="AV215" s="12"/>
      <c r="AW215" s="12"/>
      <c r="AX215" s="12"/>
      <c r="AY215" s="12"/>
    </row>
    <row r="216" spans="1:51" x14ac:dyDescent="0.3">
      <c r="A216" s="9">
        <v>35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1"/>
      <c r="AV216" s="12"/>
      <c r="AW216" s="12"/>
      <c r="AX216" s="12"/>
      <c r="AY216" s="12"/>
    </row>
    <row r="217" spans="1:51" x14ac:dyDescent="0.3">
      <c r="A217" s="9">
        <v>36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1"/>
      <c r="AV217" s="12"/>
      <c r="AW217" s="12"/>
      <c r="AX217" s="12"/>
      <c r="AY217" s="12"/>
    </row>
    <row r="218" spans="1:51" x14ac:dyDescent="0.3">
      <c r="A218" s="9">
        <v>37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1"/>
      <c r="AV218" s="12"/>
      <c r="AW218" s="12"/>
      <c r="AX218" s="12"/>
      <c r="AY218" s="12"/>
    </row>
    <row r="219" spans="1:51" x14ac:dyDescent="0.3">
      <c r="A219" s="9">
        <v>38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1"/>
      <c r="AV219" s="12"/>
      <c r="AW219" s="12"/>
      <c r="AX219" s="12"/>
      <c r="AY219" s="12"/>
    </row>
    <row r="220" spans="1:51" x14ac:dyDescent="0.3">
      <c r="A220" s="9">
        <v>39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1"/>
      <c r="AV220" s="12"/>
      <c r="AW220" s="12"/>
      <c r="AX220" s="12"/>
      <c r="AY220" s="12"/>
    </row>
    <row r="221" spans="1:51" x14ac:dyDescent="0.3">
      <c r="A221" s="9">
        <v>40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1"/>
      <c r="AV221" s="12"/>
      <c r="AW221" s="12"/>
      <c r="AX221" s="12"/>
      <c r="AY221" s="12"/>
    </row>
    <row r="222" spans="1:51" x14ac:dyDescent="0.3">
      <c r="A222" s="9">
        <v>41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1"/>
      <c r="AV222" s="12"/>
      <c r="AW222" s="12"/>
      <c r="AX222" s="12"/>
      <c r="AY222" s="12"/>
    </row>
    <row r="223" spans="1:51" x14ac:dyDescent="0.3">
      <c r="A223" s="9">
        <v>42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1"/>
      <c r="AV223" s="12"/>
      <c r="AW223" s="12"/>
      <c r="AX223" s="12"/>
      <c r="AY223" s="12"/>
    </row>
    <row r="224" spans="1:51" x14ac:dyDescent="0.3">
      <c r="A224" s="9">
        <v>43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1"/>
      <c r="AV224" s="12"/>
      <c r="AW224" s="12"/>
      <c r="AX224" s="12"/>
      <c r="AY224" s="12"/>
    </row>
    <row r="225" spans="1:51" ht="15" thickBot="1" x14ac:dyDescent="0.35">
      <c r="A225" s="13">
        <v>44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5"/>
      <c r="AV225" s="14"/>
      <c r="AW225" s="14"/>
      <c r="AX225" s="14"/>
      <c r="AY225" s="14"/>
    </row>
    <row r="226" spans="1:51" x14ac:dyDescent="0.3">
      <c r="A226" s="5" t="s">
        <v>113</v>
      </c>
      <c r="B226" s="6" t="s">
        <v>3</v>
      </c>
      <c r="C226" s="7" t="s">
        <v>4</v>
      </c>
      <c r="D226" s="7" t="s">
        <v>5</v>
      </c>
      <c r="E226" s="7" t="s">
        <v>6</v>
      </c>
      <c r="F226" s="7" t="s">
        <v>7</v>
      </c>
      <c r="G226" s="7" t="s">
        <v>8</v>
      </c>
      <c r="H226" s="7" t="s">
        <v>9</v>
      </c>
      <c r="I226" s="7" t="s">
        <v>10</v>
      </c>
      <c r="J226" s="7" t="s">
        <v>11</v>
      </c>
      <c r="K226" s="7" t="s">
        <v>12</v>
      </c>
      <c r="L226" s="7" t="s">
        <v>13</v>
      </c>
      <c r="M226" s="7" t="s">
        <v>14</v>
      </c>
      <c r="N226" s="7" t="s">
        <v>15</v>
      </c>
      <c r="O226" s="7" t="s">
        <v>16</v>
      </c>
      <c r="P226" s="7" t="s">
        <v>17</v>
      </c>
      <c r="Q226" s="7" t="s">
        <v>18</v>
      </c>
      <c r="R226" s="7" t="s">
        <v>19</v>
      </c>
      <c r="S226" s="7" t="s">
        <v>20</v>
      </c>
      <c r="T226" s="7" t="s">
        <v>21</v>
      </c>
      <c r="U226" s="7" t="s">
        <v>22</v>
      </c>
      <c r="V226" s="7" t="s">
        <v>23</v>
      </c>
      <c r="W226" s="7" t="s">
        <v>24</v>
      </c>
      <c r="X226" s="7" t="s">
        <v>25</v>
      </c>
      <c r="Y226" s="7" t="s">
        <v>26</v>
      </c>
      <c r="Z226" s="7" t="s">
        <v>27</v>
      </c>
      <c r="AA226" s="7" t="s">
        <v>28</v>
      </c>
      <c r="AB226" s="7" t="s">
        <v>29</v>
      </c>
      <c r="AC226" s="7" t="s">
        <v>30</v>
      </c>
      <c r="AD226" s="7" t="s">
        <v>31</v>
      </c>
      <c r="AE226" s="7" t="s">
        <v>32</v>
      </c>
      <c r="AF226" s="7" t="s">
        <v>33</v>
      </c>
      <c r="AG226" s="7" t="s">
        <v>34</v>
      </c>
      <c r="AH226" s="7" t="s">
        <v>35</v>
      </c>
      <c r="AI226" s="7" t="s">
        <v>36</v>
      </c>
      <c r="AJ226" s="7" t="s">
        <v>37</v>
      </c>
      <c r="AK226" s="7" t="s">
        <v>38</v>
      </c>
      <c r="AL226" s="7" t="s">
        <v>39</v>
      </c>
      <c r="AM226" s="7" t="s">
        <v>40</v>
      </c>
      <c r="AN226" s="7" t="s">
        <v>41</v>
      </c>
      <c r="AO226" s="7" t="s">
        <v>42</v>
      </c>
      <c r="AP226" s="7" t="s">
        <v>43</v>
      </c>
      <c r="AQ226" s="7" t="s">
        <v>44</v>
      </c>
      <c r="AR226" s="7" t="s">
        <v>45</v>
      </c>
      <c r="AS226" s="7" t="s">
        <v>46</v>
      </c>
      <c r="AT226" s="7" t="s">
        <v>47</v>
      </c>
      <c r="AU226" s="8" t="s">
        <v>48</v>
      </c>
      <c r="AV226" s="7" t="s">
        <v>49</v>
      </c>
      <c r="AW226" s="7" t="s">
        <v>50</v>
      </c>
      <c r="AX226" s="7" t="s">
        <v>51</v>
      </c>
      <c r="AY226" s="7" t="s">
        <v>52</v>
      </c>
    </row>
    <row r="227" spans="1:51" x14ac:dyDescent="0.3">
      <c r="A227" s="9">
        <v>1</v>
      </c>
      <c r="B227" s="12" t="s">
        <v>302</v>
      </c>
      <c r="C227" s="12" t="s">
        <v>303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1"/>
      <c r="AV227" s="12"/>
      <c r="AW227" s="12"/>
      <c r="AX227" s="12"/>
      <c r="AY227" s="12"/>
    </row>
    <row r="228" spans="1:51" x14ac:dyDescent="0.3">
      <c r="A228" s="9">
        <v>2</v>
      </c>
      <c r="B228" s="12" t="s">
        <v>304</v>
      </c>
      <c r="C228" s="12" t="s">
        <v>305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1"/>
      <c r="AV228" s="12"/>
      <c r="AW228" s="12"/>
      <c r="AX228" s="12"/>
      <c r="AY228" s="12"/>
    </row>
    <row r="229" spans="1:51" x14ac:dyDescent="0.3">
      <c r="A229" s="9">
        <v>3</v>
      </c>
      <c r="B229" s="12" t="s">
        <v>306</v>
      </c>
      <c r="C229" s="12" t="s">
        <v>307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1"/>
      <c r="AV229" s="12"/>
      <c r="AW229" s="12"/>
      <c r="AX229" s="12"/>
      <c r="AY229" s="12"/>
    </row>
    <row r="230" spans="1:51" x14ac:dyDescent="0.3">
      <c r="A230" s="9">
        <v>4</v>
      </c>
      <c r="B230" s="12" t="s">
        <v>308</v>
      </c>
      <c r="C230" s="12" t="s">
        <v>309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1"/>
      <c r="AV230" s="12"/>
      <c r="AW230" s="12"/>
      <c r="AX230" s="12"/>
      <c r="AY230" s="12"/>
    </row>
    <row r="231" spans="1:51" x14ac:dyDescent="0.3">
      <c r="A231" s="9">
        <v>5</v>
      </c>
      <c r="B231" s="12" t="s">
        <v>310</v>
      </c>
      <c r="C231" s="12" t="s">
        <v>311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1"/>
      <c r="AV231" s="12"/>
      <c r="AW231" s="12"/>
      <c r="AX231" s="12"/>
      <c r="AY231" s="12"/>
    </row>
    <row r="232" spans="1:51" x14ac:dyDescent="0.3">
      <c r="A232" s="9">
        <v>6</v>
      </c>
      <c r="B232" s="12" t="s">
        <v>312</v>
      </c>
      <c r="C232" s="12" t="s">
        <v>313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1"/>
      <c r="AV232" s="12"/>
      <c r="AW232" s="12"/>
      <c r="AX232" s="12"/>
      <c r="AY232" s="12"/>
    </row>
    <row r="233" spans="1:51" x14ac:dyDescent="0.3">
      <c r="A233" s="9">
        <v>7</v>
      </c>
      <c r="B233" s="12" t="s">
        <v>314</v>
      </c>
      <c r="C233" s="12" t="s">
        <v>315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1"/>
      <c r="AV233" s="12"/>
      <c r="AW233" s="12"/>
      <c r="AX233" s="12"/>
      <c r="AY233" s="12"/>
    </row>
    <row r="234" spans="1:51" x14ac:dyDescent="0.3">
      <c r="A234" s="9">
        <v>8</v>
      </c>
      <c r="B234" s="12" t="s">
        <v>316</v>
      </c>
      <c r="C234" s="12" t="s">
        <v>317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1"/>
      <c r="AV234" s="12"/>
      <c r="AW234" s="12"/>
      <c r="AX234" s="12"/>
      <c r="AY234" s="12"/>
    </row>
    <row r="235" spans="1:51" x14ac:dyDescent="0.3">
      <c r="A235" s="9">
        <v>9</v>
      </c>
      <c r="B235" s="12" t="s">
        <v>318</v>
      </c>
      <c r="C235" s="12" t="s">
        <v>319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1"/>
      <c r="AV235" s="12"/>
      <c r="AW235" s="12"/>
      <c r="AX235" s="12"/>
      <c r="AY235" s="12"/>
    </row>
    <row r="236" spans="1:51" x14ac:dyDescent="0.3">
      <c r="A236" s="9">
        <v>10</v>
      </c>
      <c r="B236" s="12" t="s">
        <v>320</v>
      </c>
      <c r="C236" s="12" t="s">
        <v>319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1"/>
      <c r="AV236" s="12"/>
      <c r="AW236" s="12"/>
      <c r="AX236" s="12"/>
      <c r="AY236" s="12"/>
    </row>
    <row r="237" spans="1:51" x14ac:dyDescent="0.3">
      <c r="A237" s="9">
        <v>11</v>
      </c>
      <c r="B237" s="12" t="s">
        <v>321</v>
      </c>
      <c r="C237" s="12" t="s">
        <v>322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1"/>
      <c r="AV237" s="12"/>
      <c r="AW237" s="12"/>
      <c r="AX237" s="12"/>
      <c r="AY237" s="12"/>
    </row>
    <row r="238" spans="1:51" x14ac:dyDescent="0.3">
      <c r="A238" s="9">
        <v>12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1"/>
      <c r="AV238" s="12"/>
      <c r="AW238" s="12"/>
      <c r="AX238" s="12"/>
      <c r="AY238" s="12"/>
    </row>
    <row r="239" spans="1:51" x14ac:dyDescent="0.3">
      <c r="A239" s="9">
        <v>13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1"/>
      <c r="AV239" s="12"/>
      <c r="AW239" s="12"/>
      <c r="AX239" s="12"/>
      <c r="AY239" s="12"/>
    </row>
    <row r="240" spans="1:51" x14ac:dyDescent="0.3">
      <c r="A240" s="9">
        <v>14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1"/>
      <c r="AV240" s="12"/>
      <c r="AW240" s="12"/>
      <c r="AX240" s="12"/>
      <c r="AY240" s="12"/>
    </row>
    <row r="241" spans="1:51" x14ac:dyDescent="0.3">
      <c r="A241" s="9">
        <v>15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1"/>
      <c r="AV241" s="12"/>
      <c r="AW241" s="12"/>
      <c r="AX241" s="12"/>
      <c r="AY241" s="12"/>
    </row>
    <row r="242" spans="1:51" x14ac:dyDescent="0.3">
      <c r="A242" s="9">
        <v>16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1"/>
      <c r="AV242" s="12"/>
      <c r="AW242" s="12"/>
      <c r="AX242" s="12"/>
      <c r="AY242" s="12"/>
    </row>
    <row r="243" spans="1:51" x14ac:dyDescent="0.3">
      <c r="A243" s="9">
        <v>17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1"/>
      <c r="AV243" s="12"/>
      <c r="AW243" s="12"/>
      <c r="AX243" s="12"/>
      <c r="AY243" s="12"/>
    </row>
    <row r="244" spans="1:51" x14ac:dyDescent="0.3">
      <c r="A244" s="9">
        <v>18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1"/>
      <c r="AV244" s="12"/>
      <c r="AW244" s="12"/>
      <c r="AX244" s="12"/>
      <c r="AY244" s="12"/>
    </row>
    <row r="245" spans="1:51" x14ac:dyDescent="0.3">
      <c r="A245" s="9">
        <v>19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1"/>
      <c r="AV245" s="12"/>
      <c r="AW245" s="12"/>
      <c r="AX245" s="12"/>
      <c r="AY245" s="12"/>
    </row>
    <row r="246" spans="1:51" x14ac:dyDescent="0.3">
      <c r="A246" s="9">
        <v>20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1"/>
      <c r="AV246" s="12"/>
      <c r="AW246" s="12"/>
      <c r="AX246" s="12"/>
      <c r="AY246" s="12"/>
    </row>
    <row r="247" spans="1:51" x14ac:dyDescent="0.3">
      <c r="A247" s="9">
        <v>21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1"/>
      <c r="AV247" s="12"/>
      <c r="AW247" s="12"/>
      <c r="AX247" s="12"/>
      <c r="AY247" s="12"/>
    </row>
    <row r="248" spans="1:51" x14ac:dyDescent="0.3">
      <c r="A248" s="9">
        <v>22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1"/>
      <c r="AV248" s="12"/>
      <c r="AW248" s="12"/>
      <c r="AX248" s="12"/>
      <c r="AY248" s="12"/>
    </row>
    <row r="249" spans="1:51" x14ac:dyDescent="0.3">
      <c r="A249" s="9">
        <v>23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1"/>
      <c r="AV249" s="12"/>
      <c r="AW249" s="12"/>
      <c r="AX249" s="12"/>
      <c r="AY249" s="12"/>
    </row>
    <row r="250" spans="1:51" x14ac:dyDescent="0.3">
      <c r="A250" s="9">
        <v>24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1"/>
      <c r="AV250" s="12"/>
      <c r="AW250" s="12"/>
      <c r="AX250" s="12"/>
      <c r="AY250" s="12"/>
    </row>
    <row r="251" spans="1:51" x14ac:dyDescent="0.3">
      <c r="A251" s="9">
        <v>25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1"/>
      <c r="AV251" s="12"/>
      <c r="AW251" s="12"/>
      <c r="AX251" s="12"/>
      <c r="AY251" s="12"/>
    </row>
    <row r="252" spans="1:51" x14ac:dyDescent="0.3">
      <c r="A252" s="9">
        <v>26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1"/>
      <c r="AV252" s="12"/>
      <c r="AW252" s="12"/>
      <c r="AX252" s="12"/>
      <c r="AY252" s="12"/>
    </row>
    <row r="253" spans="1:51" x14ac:dyDescent="0.3">
      <c r="A253" s="9">
        <v>27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1"/>
      <c r="AV253" s="12"/>
      <c r="AW253" s="12"/>
      <c r="AX253" s="12"/>
      <c r="AY253" s="12"/>
    </row>
    <row r="254" spans="1:51" x14ac:dyDescent="0.3">
      <c r="A254" s="9">
        <v>28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1"/>
      <c r="AV254" s="12"/>
      <c r="AW254" s="12"/>
      <c r="AX254" s="12"/>
      <c r="AY254" s="12"/>
    </row>
    <row r="255" spans="1:51" x14ac:dyDescent="0.3">
      <c r="A255" s="9">
        <v>29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1"/>
      <c r="AV255" s="12"/>
      <c r="AW255" s="12"/>
      <c r="AX255" s="12"/>
      <c r="AY255" s="12"/>
    </row>
    <row r="256" spans="1:51" x14ac:dyDescent="0.3">
      <c r="A256" s="9">
        <v>30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1"/>
      <c r="AV256" s="12"/>
      <c r="AW256" s="12"/>
      <c r="AX256" s="12"/>
      <c r="AY256" s="12"/>
    </row>
    <row r="257" spans="1:51" x14ac:dyDescent="0.3">
      <c r="A257" s="9">
        <v>31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1"/>
      <c r="AV257" s="12"/>
      <c r="AW257" s="12"/>
      <c r="AX257" s="12"/>
      <c r="AY257" s="12"/>
    </row>
    <row r="258" spans="1:51" x14ac:dyDescent="0.3">
      <c r="A258" s="9">
        <v>32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1"/>
      <c r="AV258" s="12"/>
      <c r="AW258" s="12"/>
      <c r="AX258" s="12"/>
      <c r="AY258" s="12"/>
    </row>
    <row r="259" spans="1:51" x14ac:dyDescent="0.3">
      <c r="A259" s="9">
        <v>33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1"/>
      <c r="AV259" s="12"/>
      <c r="AW259" s="12"/>
      <c r="AX259" s="12"/>
      <c r="AY259" s="12"/>
    </row>
    <row r="260" spans="1:51" x14ac:dyDescent="0.3">
      <c r="A260" s="9">
        <v>34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1"/>
      <c r="AV260" s="12"/>
      <c r="AW260" s="12"/>
      <c r="AX260" s="12"/>
      <c r="AY260" s="12"/>
    </row>
    <row r="261" spans="1:51" x14ac:dyDescent="0.3">
      <c r="A261" s="9">
        <v>35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1"/>
      <c r="AV261" s="12"/>
      <c r="AW261" s="12"/>
      <c r="AX261" s="12"/>
      <c r="AY261" s="12"/>
    </row>
    <row r="262" spans="1:51" x14ac:dyDescent="0.3">
      <c r="A262" s="9">
        <v>36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1"/>
      <c r="AV262" s="12"/>
      <c r="AW262" s="12"/>
      <c r="AX262" s="12"/>
      <c r="AY262" s="12"/>
    </row>
    <row r="263" spans="1:51" x14ac:dyDescent="0.3">
      <c r="A263" s="9">
        <v>37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1"/>
      <c r="AV263" s="12"/>
      <c r="AW263" s="12"/>
      <c r="AX263" s="12"/>
      <c r="AY263" s="12"/>
    </row>
    <row r="264" spans="1:51" x14ac:dyDescent="0.3">
      <c r="A264" s="9">
        <v>38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1"/>
      <c r="AV264" s="12"/>
      <c r="AW264" s="12"/>
      <c r="AX264" s="12"/>
      <c r="AY264" s="12"/>
    </row>
    <row r="265" spans="1:51" x14ac:dyDescent="0.3">
      <c r="A265" s="9">
        <v>39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1"/>
      <c r="AV265" s="12"/>
      <c r="AW265" s="12"/>
      <c r="AX265" s="12"/>
      <c r="AY265" s="12"/>
    </row>
    <row r="266" spans="1:51" x14ac:dyDescent="0.3">
      <c r="A266" s="9">
        <v>40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1"/>
      <c r="AV266" s="12"/>
      <c r="AW266" s="12"/>
      <c r="AX266" s="12"/>
      <c r="AY266" s="12"/>
    </row>
    <row r="267" spans="1:51" x14ac:dyDescent="0.3">
      <c r="A267" s="9">
        <v>41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1"/>
      <c r="AV267" s="12"/>
      <c r="AW267" s="12"/>
      <c r="AX267" s="12"/>
      <c r="AY267" s="12"/>
    </row>
    <row r="268" spans="1:51" x14ac:dyDescent="0.3">
      <c r="A268" s="9">
        <v>42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1"/>
      <c r="AV268" s="12"/>
      <c r="AW268" s="12"/>
      <c r="AX268" s="12"/>
      <c r="AY268" s="12"/>
    </row>
    <row r="269" spans="1:51" x14ac:dyDescent="0.3">
      <c r="A269" s="9">
        <v>43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1"/>
      <c r="AV269" s="12"/>
      <c r="AW269" s="12"/>
      <c r="AX269" s="12"/>
      <c r="AY269" s="12"/>
    </row>
    <row r="270" spans="1:51" ht="15" thickBot="1" x14ac:dyDescent="0.35">
      <c r="A270" s="13">
        <v>44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5"/>
      <c r="AV270" s="14"/>
      <c r="AW270" s="14"/>
      <c r="AX270" s="14"/>
      <c r="AY270" s="14"/>
    </row>
    <row r="271" spans="1:51" x14ac:dyDescent="0.3">
      <c r="A271" s="5" t="s">
        <v>114</v>
      </c>
      <c r="B271" s="6" t="s">
        <v>3</v>
      </c>
      <c r="C271" s="7" t="s">
        <v>4</v>
      </c>
      <c r="D271" s="7" t="s">
        <v>5</v>
      </c>
      <c r="E271" s="7" t="s">
        <v>6</v>
      </c>
      <c r="F271" s="7" t="s">
        <v>7</v>
      </c>
      <c r="G271" s="7" t="s">
        <v>8</v>
      </c>
      <c r="H271" s="7" t="s">
        <v>9</v>
      </c>
      <c r="I271" s="7" t="s">
        <v>10</v>
      </c>
      <c r="J271" s="7" t="s">
        <v>11</v>
      </c>
      <c r="K271" s="7" t="s">
        <v>12</v>
      </c>
      <c r="L271" s="7" t="s">
        <v>13</v>
      </c>
      <c r="M271" s="7" t="s">
        <v>14</v>
      </c>
      <c r="N271" s="7" t="s">
        <v>15</v>
      </c>
      <c r="O271" s="7" t="s">
        <v>16</v>
      </c>
      <c r="P271" s="7" t="s">
        <v>17</v>
      </c>
      <c r="Q271" s="7" t="s">
        <v>18</v>
      </c>
      <c r="R271" s="7" t="s">
        <v>19</v>
      </c>
      <c r="S271" s="7" t="s">
        <v>20</v>
      </c>
      <c r="T271" s="7" t="s">
        <v>21</v>
      </c>
      <c r="U271" s="7" t="s">
        <v>22</v>
      </c>
      <c r="V271" s="7" t="s">
        <v>23</v>
      </c>
      <c r="W271" s="7" t="s">
        <v>24</v>
      </c>
      <c r="X271" s="7" t="s">
        <v>25</v>
      </c>
      <c r="Y271" s="7" t="s">
        <v>26</v>
      </c>
      <c r="Z271" s="7" t="s">
        <v>27</v>
      </c>
      <c r="AA271" s="7" t="s">
        <v>28</v>
      </c>
      <c r="AB271" s="7" t="s">
        <v>29</v>
      </c>
      <c r="AC271" s="7" t="s">
        <v>30</v>
      </c>
      <c r="AD271" s="7" t="s">
        <v>31</v>
      </c>
      <c r="AE271" s="7" t="s">
        <v>32</v>
      </c>
      <c r="AF271" s="7" t="s">
        <v>33</v>
      </c>
      <c r="AG271" s="7" t="s">
        <v>34</v>
      </c>
      <c r="AH271" s="7" t="s">
        <v>35</v>
      </c>
      <c r="AI271" s="7" t="s">
        <v>36</v>
      </c>
      <c r="AJ271" s="7" t="s">
        <v>37</v>
      </c>
      <c r="AK271" s="7" t="s">
        <v>38</v>
      </c>
      <c r="AL271" s="7" t="s">
        <v>39</v>
      </c>
      <c r="AM271" s="7" t="s">
        <v>40</v>
      </c>
      <c r="AN271" s="7" t="s">
        <v>41</v>
      </c>
      <c r="AO271" s="7" t="s">
        <v>42</v>
      </c>
      <c r="AP271" s="7" t="s">
        <v>43</v>
      </c>
      <c r="AQ271" s="7" t="s">
        <v>44</v>
      </c>
      <c r="AR271" s="7" t="s">
        <v>45</v>
      </c>
      <c r="AS271" s="7" t="s">
        <v>46</v>
      </c>
      <c r="AT271" s="7" t="s">
        <v>47</v>
      </c>
      <c r="AU271" s="8" t="s">
        <v>48</v>
      </c>
      <c r="AV271" s="7" t="s">
        <v>49</v>
      </c>
      <c r="AW271" s="7" t="s">
        <v>50</v>
      </c>
      <c r="AX271" s="7" t="s">
        <v>51</v>
      </c>
      <c r="AY271" s="7" t="s">
        <v>52</v>
      </c>
    </row>
    <row r="272" spans="1:51" x14ac:dyDescent="0.3">
      <c r="A272" s="9">
        <v>1</v>
      </c>
      <c r="B272" s="16" t="s">
        <v>115</v>
      </c>
      <c r="C272" s="16" t="s">
        <v>116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1"/>
      <c r="AV272" s="12"/>
      <c r="AW272" s="12"/>
      <c r="AX272" s="12"/>
      <c r="AY272" s="12"/>
    </row>
    <row r="273" spans="1:51" x14ac:dyDescent="0.3">
      <c r="A273" s="9">
        <v>2</v>
      </c>
      <c r="B273" s="16" t="s">
        <v>117</v>
      </c>
      <c r="C273" s="16" t="s">
        <v>118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1"/>
      <c r="AV273" s="12"/>
      <c r="AW273" s="12"/>
      <c r="AX273" s="12"/>
      <c r="AY273" s="12"/>
    </row>
    <row r="274" spans="1:51" x14ac:dyDescent="0.3">
      <c r="A274" s="9">
        <v>3</v>
      </c>
      <c r="B274" s="16" t="s">
        <v>119</v>
      </c>
      <c r="C274" s="16" t="s">
        <v>120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1"/>
      <c r="AV274" s="12"/>
      <c r="AW274" s="12"/>
      <c r="AX274" s="12"/>
      <c r="AY274" s="12"/>
    </row>
    <row r="275" spans="1:51" x14ac:dyDescent="0.3">
      <c r="A275" s="9">
        <v>4</v>
      </c>
      <c r="B275" s="16" t="s">
        <v>121</v>
      </c>
      <c r="C275" s="16" t="s">
        <v>122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1"/>
      <c r="AV275" s="12"/>
      <c r="AW275" s="12"/>
      <c r="AX275" s="12"/>
      <c r="AY275" s="12"/>
    </row>
    <row r="276" spans="1:51" x14ac:dyDescent="0.3">
      <c r="A276" s="9">
        <v>5</v>
      </c>
      <c r="B276" s="16" t="s">
        <v>123</v>
      </c>
      <c r="C276" s="16" t="s">
        <v>124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1"/>
      <c r="AV276" s="12"/>
      <c r="AW276" s="12"/>
      <c r="AX276" s="12"/>
      <c r="AY276" s="12"/>
    </row>
    <row r="277" spans="1:51" x14ac:dyDescent="0.3">
      <c r="A277" s="9">
        <v>6</v>
      </c>
      <c r="B277" s="16" t="s">
        <v>125</v>
      </c>
      <c r="C277" s="16" t="s">
        <v>126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1"/>
      <c r="AV277" s="12"/>
      <c r="AW277" s="12"/>
      <c r="AX277" s="12"/>
      <c r="AY277" s="12"/>
    </row>
    <row r="278" spans="1:51" x14ac:dyDescent="0.3">
      <c r="A278" s="9">
        <v>7</v>
      </c>
      <c r="B278" s="16" t="s">
        <v>247</v>
      </c>
      <c r="C278" s="16" t="s">
        <v>128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1"/>
      <c r="AV278" s="12"/>
      <c r="AW278" s="12"/>
      <c r="AX278" s="12"/>
      <c r="AY278" s="12"/>
    </row>
    <row r="279" spans="1:51" x14ac:dyDescent="0.3">
      <c r="A279" s="9">
        <v>8</v>
      </c>
      <c r="B279" s="16" t="s">
        <v>129</v>
      </c>
      <c r="C279" s="16" t="s">
        <v>130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1"/>
      <c r="AV279" s="12"/>
      <c r="AW279" s="12"/>
      <c r="AX279" s="12"/>
      <c r="AY279" s="12"/>
    </row>
    <row r="280" spans="1:51" x14ac:dyDescent="0.3">
      <c r="A280" s="9">
        <v>9</v>
      </c>
      <c r="B280" s="16" t="s">
        <v>131</v>
      </c>
      <c r="C280" s="16" t="s">
        <v>132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1"/>
      <c r="AV280" s="12"/>
      <c r="AW280" s="12"/>
      <c r="AX280" s="12"/>
      <c r="AY280" s="12"/>
    </row>
    <row r="281" spans="1:51" x14ac:dyDescent="0.3">
      <c r="A281" s="9">
        <v>10</v>
      </c>
      <c r="B281" s="16" t="s">
        <v>133</v>
      </c>
      <c r="C281" s="16" t="s">
        <v>122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1"/>
      <c r="AV281" s="12"/>
      <c r="AW281" s="12"/>
      <c r="AX281" s="12"/>
      <c r="AY281" s="12"/>
    </row>
    <row r="282" spans="1:51" x14ac:dyDescent="0.3">
      <c r="A282" s="9">
        <v>11</v>
      </c>
      <c r="B282" s="16" t="s">
        <v>134</v>
      </c>
      <c r="C282" s="16" t="s">
        <v>135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1"/>
      <c r="AV282" s="12"/>
      <c r="AW282" s="12"/>
      <c r="AX282" s="12"/>
      <c r="AY282" s="12"/>
    </row>
    <row r="283" spans="1:51" x14ac:dyDescent="0.3">
      <c r="A283" s="9">
        <v>12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1"/>
      <c r="AV283" s="12"/>
      <c r="AW283" s="12"/>
      <c r="AX283" s="12"/>
      <c r="AY283" s="12"/>
    </row>
    <row r="284" spans="1:51" x14ac:dyDescent="0.3">
      <c r="A284" s="9">
        <v>13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1"/>
      <c r="AV284" s="12"/>
      <c r="AW284" s="12"/>
      <c r="AX284" s="12"/>
      <c r="AY284" s="12"/>
    </row>
    <row r="285" spans="1:51" x14ac:dyDescent="0.3">
      <c r="A285" s="9">
        <v>14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1"/>
      <c r="AV285" s="12"/>
      <c r="AW285" s="12"/>
      <c r="AX285" s="12"/>
      <c r="AY285" s="12"/>
    </row>
    <row r="286" spans="1:51" x14ac:dyDescent="0.3">
      <c r="A286" s="9">
        <v>15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1"/>
      <c r="AV286" s="12"/>
      <c r="AW286" s="12"/>
      <c r="AX286" s="12"/>
      <c r="AY286" s="12"/>
    </row>
    <row r="287" spans="1:51" x14ac:dyDescent="0.3">
      <c r="A287" s="9">
        <v>16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1"/>
      <c r="AV287" s="12"/>
      <c r="AW287" s="12"/>
      <c r="AX287" s="12"/>
      <c r="AY287" s="12"/>
    </row>
    <row r="288" spans="1:51" x14ac:dyDescent="0.3">
      <c r="A288" s="9">
        <v>17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1"/>
      <c r="AV288" s="12"/>
      <c r="AW288" s="12"/>
      <c r="AX288" s="12"/>
      <c r="AY288" s="12"/>
    </row>
    <row r="289" spans="1:51" x14ac:dyDescent="0.3">
      <c r="A289" s="9">
        <v>18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1"/>
      <c r="AV289" s="12"/>
      <c r="AW289" s="12"/>
      <c r="AX289" s="12"/>
      <c r="AY289" s="12"/>
    </row>
    <row r="290" spans="1:51" x14ac:dyDescent="0.3">
      <c r="A290" s="9">
        <v>19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1"/>
      <c r="AV290" s="12"/>
      <c r="AW290" s="12"/>
      <c r="AX290" s="12"/>
      <c r="AY290" s="12"/>
    </row>
    <row r="291" spans="1:51" x14ac:dyDescent="0.3">
      <c r="A291" s="9">
        <v>20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1"/>
      <c r="AV291" s="12"/>
      <c r="AW291" s="12"/>
      <c r="AX291" s="12"/>
      <c r="AY291" s="12"/>
    </row>
    <row r="292" spans="1:51" x14ac:dyDescent="0.3">
      <c r="A292" s="9">
        <v>21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1"/>
      <c r="AV292" s="12"/>
      <c r="AW292" s="12"/>
      <c r="AX292" s="12"/>
      <c r="AY292" s="12"/>
    </row>
    <row r="293" spans="1:51" x14ac:dyDescent="0.3">
      <c r="A293" s="9">
        <v>22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1"/>
      <c r="AV293" s="12"/>
      <c r="AW293" s="12"/>
      <c r="AX293" s="12"/>
      <c r="AY293" s="12"/>
    </row>
    <row r="294" spans="1:51" x14ac:dyDescent="0.3">
      <c r="A294" s="9">
        <v>23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1"/>
      <c r="AV294" s="12"/>
      <c r="AW294" s="12"/>
      <c r="AX294" s="12"/>
      <c r="AY294" s="12"/>
    </row>
    <row r="295" spans="1:51" x14ac:dyDescent="0.3">
      <c r="A295" s="9">
        <v>24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1"/>
      <c r="AV295" s="12"/>
      <c r="AW295" s="12"/>
      <c r="AX295" s="12"/>
      <c r="AY295" s="12"/>
    </row>
    <row r="296" spans="1:51" x14ac:dyDescent="0.3">
      <c r="A296" s="9">
        <v>25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1"/>
      <c r="AV296" s="12"/>
      <c r="AW296" s="12"/>
      <c r="AX296" s="12"/>
      <c r="AY296" s="12"/>
    </row>
    <row r="297" spans="1:51" x14ac:dyDescent="0.3">
      <c r="A297" s="9">
        <v>26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1"/>
      <c r="AV297" s="12"/>
      <c r="AW297" s="12"/>
      <c r="AX297" s="12"/>
      <c r="AY297" s="12"/>
    </row>
    <row r="298" spans="1:51" x14ac:dyDescent="0.3">
      <c r="A298" s="9">
        <v>27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1"/>
      <c r="AV298" s="12"/>
      <c r="AW298" s="12"/>
      <c r="AX298" s="12"/>
      <c r="AY298" s="12"/>
    </row>
    <row r="299" spans="1:51" x14ac:dyDescent="0.3">
      <c r="A299" s="9">
        <v>28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1"/>
      <c r="AV299" s="12"/>
      <c r="AW299" s="12"/>
      <c r="AX299" s="12"/>
      <c r="AY299" s="12"/>
    </row>
    <row r="300" spans="1:51" x14ac:dyDescent="0.3">
      <c r="A300" s="9">
        <v>29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1"/>
      <c r="AV300" s="12"/>
      <c r="AW300" s="12"/>
      <c r="AX300" s="12"/>
      <c r="AY300" s="12"/>
    </row>
    <row r="301" spans="1:51" x14ac:dyDescent="0.3">
      <c r="A301" s="9">
        <v>30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1"/>
      <c r="AV301" s="12"/>
      <c r="AW301" s="12"/>
      <c r="AX301" s="12"/>
      <c r="AY301" s="12"/>
    </row>
    <row r="302" spans="1:51" x14ac:dyDescent="0.3">
      <c r="A302" s="9">
        <v>31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1"/>
      <c r="AV302" s="12"/>
      <c r="AW302" s="12"/>
      <c r="AX302" s="12"/>
      <c r="AY302" s="12"/>
    </row>
    <row r="303" spans="1:51" x14ac:dyDescent="0.3">
      <c r="A303" s="9">
        <v>32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1"/>
      <c r="AV303" s="12"/>
      <c r="AW303" s="12"/>
      <c r="AX303" s="12"/>
      <c r="AY303" s="12"/>
    </row>
    <row r="304" spans="1:51" x14ac:dyDescent="0.3">
      <c r="A304" s="9">
        <v>33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1"/>
      <c r="AV304" s="12"/>
      <c r="AW304" s="12"/>
      <c r="AX304" s="12"/>
      <c r="AY304" s="12"/>
    </row>
    <row r="305" spans="1:51" x14ac:dyDescent="0.3">
      <c r="A305" s="9">
        <v>34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1"/>
      <c r="AV305" s="12"/>
      <c r="AW305" s="12"/>
      <c r="AX305" s="12"/>
      <c r="AY305" s="12"/>
    </row>
    <row r="306" spans="1:51" x14ac:dyDescent="0.3">
      <c r="A306" s="9">
        <v>35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1"/>
      <c r="AV306" s="12"/>
      <c r="AW306" s="12"/>
      <c r="AX306" s="12"/>
      <c r="AY306" s="12"/>
    </row>
    <row r="307" spans="1:51" x14ac:dyDescent="0.3">
      <c r="A307" s="9">
        <v>36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1"/>
      <c r="AV307" s="12"/>
      <c r="AW307" s="12"/>
      <c r="AX307" s="12"/>
      <c r="AY307" s="12"/>
    </row>
    <row r="308" spans="1:51" x14ac:dyDescent="0.3">
      <c r="A308" s="9">
        <v>37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1"/>
      <c r="AV308" s="12"/>
      <c r="AW308" s="12"/>
      <c r="AX308" s="12"/>
      <c r="AY308" s="12"/>
    </row>
    <row r="309" spans="1:51" x14ac:dyDescent="0.3">
      <c r="A309" s="9">
        <v>38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1"/>
      <c r="AV309" s="12"/>
      <c r="AW309" s="12"/>
      <c r="AX309" s="12"/>
      <c r="AY309" s="12"/>
    </row>
    <row r="310" spans="1:51" x14ac:dyDescent="0.3">
      <c r="A310" s="9">
        <v>39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1"/>
      <c r="AV310" s="12"/>
      <c r="AW310" s="12"/>
      <c r="AX310" s="12"/>
      <c r="AY310" s="12"/>
    </row>
    <row r="311" spans="1:51" x14ac:dyDescent="0.3">
      <c r="A311" s="9">
        <v>40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1"/>
      <c r="AV311" s="12"/>
      <c r="AW311" s="12"/>
      <c r="AX311" s="12"/>
      <c r="AY311" s="12"/>
    </row>
    <row r="312" spans="1:51" x14ac:dyDescent="0.3">
      <c r="A312" s="9">
        <v>41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1"/>
      <c r="AV312" s="12"/>
      <c r="AW312" s="12"/>
      <c r="AX312" s="12"/>
      <c r="AY312" s="12"/>
    </row>
    <row r="313" spans="1:51" x14ac:dyDescent="0.3">
      <c r="A313" s="9">
        <v>42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1"/>
      <c r="AV313" s="12"/>
      <c r="AW313" s="12"/>
      <c r="AX313" s="12"/>
      <c r="AY313" s="12"/>
    </row>
    <row r="314" spans="1:51" x14ac:dyDescent="0.3">
      <c r="A314" s="9">
        <v>43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1"/>
      <c r="AV314" s="12"/>
      <c r="AW314" s="12"/>
      <c r="AX314" s="12"/>
      <c r="AY314" s="12"/>
    </row>
    <row r="315" spans="1:51" ht="15" thickBot="1" x14ac:dyDescent="0.35">
      <c r="A315" s="13">
        <v>44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5"/>
      <c r="AV315" s="14"/>
      <c r="AW315" s="14"/>
      <c r="AX315" s="14"/>
      <c r="AY315" s="14"/>
    </row>
    <row r="316" spans="1:51" x14ac:dyDescent="0.3">
      <c r="A316" s="5" t="s">
        <v>136</v>
      </c>
      <c r="B316" s="6" t="s">
        <v>3</v>
      </c>
      <c r="C316" s="7" t="s">
        <v>4</v>
      </c>
      <c r="D316" s="7" t="s">
        <v>5</v>
      </c>
      <c r="E316" s="7" t="s">
        <v>6</v>
      </c>
      <c r="F316" s="7" t="s">
        <v>7</v>
      </c>
      <c r="G316" s="7" t="s">
        <v>8</v>
      </c>
      <c r="H316" s="7" t="s">
        <v>9</v>
      </c>
      <c r="I316" s="7" t="s">
        <v>10</v>
      </c>
      <c r="J316" s="7" t="s">
        <v>11</v>
      </c>
      <c r="K316" s="7" t="s">
        <v>12</v>
      </c>
      <c r="L316" s="7" t="s">
        <v>13</v>
      </c>
      <c r="M316" s="7" t="s">
        <v>14</v>
      </c>
      <c r="N316" s="7" t="s">
        <v>15</v>
      </c>
      <c r="O316" s="7" t="s">
        <v>16</v>
      </c>
      <c r="P316" s="7" t="s">
        <v>17</v>
      </c>
      <c r="Q316" s="7" t="s">
        <v>18</v>
      </c>
      <c r="R316" s="7" t="s">
        <v>19</v>
      </c>
      <c r="S316" s="7" t="s">
        <v>20</v>
      </c>
      <c r="T316" s="7" t="s">
        <v>21</v>
      </c>
      <c r="U316" s="7" t="s">
        <v>22</v>
      </c>
      <c r="V316" s="7" t="s">
        <v>23</v>
      </c>
      <c r="W316" s="7" t="s">
        <v>24</v>
      </c>
      <c r="X316" s="7" t="s">
        <v>25</v>
      </c>
      <c r="Y316" s="7" t="s">
        <v>26</v>
      </c>
      <c r="Z316" s="7" t="s">
        <v>27</v>
      </c>
      <c r="AA316" s="7" t="s">
        <v>28</v>
      </c>
      <c r="AB316" s="7" t="s">
        <v>29</v>
      </c>
      <c r="AC316" s="7" t="s">
        <v>30</v>
      </c>
      <c r="AD316" s="7" t="s">
        <v>31</v>
      </c>
      <c r="AE316" s="7" t="s">
        <v>32</v>
      </c>
      <c r="AF316" s="7" t="s">
        <v>33</v>
      </c>
      <c r="AG316" s="7" t="s">
        <v>34</v>
      </c>
      <c r="AH316" s="7" t="s">
        <v>35</v>
      </c>
      <c r="AI316" s="7" t="s">
        <v>36</v>
      </c>
      <c r="AJ316" s="7" t="s">
        <v>37</v>
      </c>
      <c r="AK316" s="7" t="s">
        <v>38</v>
      </c>
      <c r="AL316" s="7" t="s">
        <v>39</v>
      </c>
      <c r="AM316" s="7" t="s">
        <v>40</v>
      </c>
      <c r="AN316" s="7" t="s">
        <v>41</v>
      </c>
      <c r="AO316" s="7" t="s">
        <v>42</v>
      </c>
      <c r="AP316" s="7" t="s">
        <v>43</v>
      </c>
      <c r="AQ316" s="7" t="s">
        <v>44</v>
      </c>
      <c r="AR316" s="7" t="s">
        <v>45</v>
      </c>
      <c r="AS316" s="7" t="s">
        <v>46</v>
      </c>
      <c r="AT316" s="7" t="s">
        <v>47</v>
      </c>
      <c r="AU316" s="8" t="s">
        <v>48</v>
      </c>
      <c r="AV316" s="7" t="s">
        <v>49</v>
      </c>
      <c r="AW316" s="7" t="s">
        <v>50</v>
      </c>
      <c r="AX316" s="7" t="s">
        <v>51</v>
      </c>
      <c r="AY316" s="7" t="s">
        <v>52</v>
      </c>
    </row>
    <row r="317" spans="1:51" x14ac:dyDescent="0.3">
      <c r="A317" s="9">
        <v>1</v>
      </c>
      <c r="B317" s="16" t="s">
        <v>137</v>
      </c>
      <c r="C317" s="16" t="s">
        <v>138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2"/>
      <c r="AQ317" s="12"/>
      <c r="AR317" s="12"/>
      <c r="AS317" s="12"/>
      <c r="AT317" s="12"/>
      <c r="AU317" s="11"/>
      <c r="AV317" s="12"/>
      <c r="AW317" s="12"/>
      <c r="AX317" s="12"/>
      <c r="AY317" s="12"/>
    </row>
    <row r="318" spans="1:51" x14ac:dyDescent="0.3">
      <c r="A318" s="9">
        <v>2</v>
      </c>
      <c r="B318" s="16" t="s">
        <v>139</v>
      </c>
      <c r="C318" s="16" t="s">
        <v>140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2"/>
      <c r="AQ318" s="12"/>
      <c r="AR318" s="12"/>
      <c r="AS318" s="12"/>
      <c r="AT318" s="12"/>
      <c r="AU318" s="11"/>
      <c r="AV318" s="12"/>
      <c r="AW318" s="12"/>
      <c r="AX318" s="12"/>
      <c r="AY318" s="12"/>
    </row>
    <row r="319" spans="1:51" x14ac:dyDescent="0.3">
      <c r="A319" s="9">
        <v>3</v>
      </c>
      <c r="B319" s="16" t="s">
        <v>141</v>
      </c>
      <c r="C319" s="16" t="s">
        <v>142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2"/>
      <c r="AQ319" s="12"/>
      <c r="AR319" s="12"/>
      <c r="AS319" s="12"/>
      <c r="AT319" s="12"/>
      <c r="AU319" s="11"/>
      <c r="AV319" s="12"/>
      <c r="AW319" s="12"/>
      <c r="AX319" s="12"/>
      <c r="AY319" s="12"/>
    </row>
    <row r="320" spans="1:51" x14ac:dyDescent="0.3">
      <c r="A320" s="9">
        <v>4</v>
      </c>
      <c r="B320" s="16" t="s">
        <v>143</v>
      </c>
      <c r="C320" s="16" t="s">
        <v>144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2"/>
      <c r="AQ320" s="12"/>
      <c r="AR320" s="12"/>
      <c r="AS320" s="12"/>
      <c r="AT320" s="12"/>
      <c r="AU320" s="11"/>
      <c r="AV320" s="12"/>
      <c r="AW320" s="12"/>
      <c r="AX320" s="12"/>
      <c r="AY320" s="12"/>
    </row>
    <row r="321" spans="1:51" x14ac:dyDescent="0.3">
      <c r="A321" s="9">
        <v>5</v>
      </c>
      <c r="B321" s="16" t="s">
        <v>145</v>
      </c>
      <c r="C321" s="16" t="s">
        <v>144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2"/>
      <c r="AQ321" s="12"/>
      <c r="AR321" s="12"/>
      <c r="AS321" s="12"/>
      <c r="AT321" s="12"/>
      <c r="AU321" s="11"/>
      <c r="AV321" s="12"/>
      <c r="AW321" s="12"/>
      <c r="AX321" s="12"/>
      <c r="AY321" s="12"/>
    </row>
    <row r="322" spans="1:51" x14ac:dyDescent="0.3">
      <c r="A322" s="9">
        <v>6</v>
      </c>
      <c r="B322" s="16" t="s">
        <v>146</v>
      </c>
      <c r="C322" s="16" t="s">
        <v>147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2"/>
      <c r="AQ322" s="12"/>
      <c r="AR322" s="12"/>
      <c r="AS322" s="12"/>
      <c r="AT322" s="12"/>
      <c r="AU322" s="11"/>
      <c r="AV322" s="12"/>
      <c r="AW322" s="12"/>
      <c r="AX322" s="12"/>
      <c r="AY322" s="12"/>
    </row>
    <row r="323" spans="1:51" x14ac:dyDescent="0.3">
      <c r="A323" s="9">
        <v>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2"/>
      <c r="AQ323" s="12"/>
      <c r="AR323" s="12"/>
      <c r="AS323" s="12"/>
      <c r="AT323" s="12"/>
      <c r="AU323" s="11"/>
      <c r="AV323" s="12"/>
      <c r="AW323" s="12"/>
      <c r="AX323" s="12"/>
      <c r="AY323" s="12"/>
    </row>
    <row r="324" spans="1:51" x14ac:dyDescent="0.3">
      <c r="A324" s="9">
        <v>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2"/>
      <c r="AQ324" s="12"/>
      <c r="AR324" s="12"/>
      <c r="AS324" s="12"/>
      <c r="AT324" s="12"/>
      <c r="AU324" s="11"/>
      <c r="AV324" s="12"/>
      <c r="AW324" s="12"/>
      <c r="AX324" s="12"/>
      <c r="AY324" s="12"/>
    </row>
    <row r="325" spans="1:51" x14ac:dyDescent="0.3">
      <c r="A325" s="9">
        <v>9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1"/>
      <c r="AV325" s="12"/>
      <c r="AW325" s="12"/>
      <c r="AX325" s="12"/>
      <c r="AY325" s="12"/>
    </row>
    <row r="326" spans="1:51" x14ac:dyDescent="0.3">
      <c r="A326" s="9">
        <v>10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1"/>
      <c r="AV326" s="12"/>
      <c r="AW326" s="12"/>
      <c r="AX326" s="12"/>
      <c r="AY326" s="12"/>
    </row>
    <row r="327" spans="1:51" x14ac:dyDescent="0.3">
      <c r="A327" s="9">
        <v>11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1"/>
      <c r="AV327" s="12"/>
      <c r="AW327" s="12"/>
      <c r="AX327" s="12"/>
      <c r="AY327" s="12"/>
    </row>
    <row r="328" spans="1:51" x14ac:dyDescent="0.3">
      <c r="A328" s="9">
        <v>12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1"/>
      <c r="AV328" s="12"/>
      <c r="AW328" s="12"/>
      <c r="AX328" s="12"/>
      <c r="AY328" s="12"/>
    </row>
    <row r="329" spans="1:51" x14ac:dyDescent="0.3">
      <c r="A329" s="9">
        <v>13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1"/>
      <c r="AV329" s="12"/>
      <c r="AW329" s="12"/>
      <c r="AX329" s="12"/>
      <c r="AY329" s="12"/>
    </row>
    <row r="330" spans="1:51" x14ac:dyDescent="0.3">
      <c r="A330" s="9">
        <v>14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1"/>
      <c r="AV330" s="12"/>
      <c r="AW330" s="12"/>
      <c r="AX330" s="12"/>
      <c r="AY330" s="12"/>
    </row>
    <row r="331" spans="1:51" x14ac:dyDescent="0.3">
      <c r="A331" s="9">
        <v>15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1"/>
      <c r="AV331" s="12"/>
      <c r="AW331" s="12"/>
      <c r="AX331" s="12"/>
      <c r="AY331" s="12"/>
    </row>
    <row r="332" spans="1:51" x14ac:dyDescent="0.3">
      <c r="A332" s="9">
        <v>16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1"/>
      <c r="AV332" s="12"/>
      <c r="AW332" s="12"/>
      <c r="AX332" s="12"/>
      <c r="AY332" s="12"/>
    </row>
    <row r="333" spans="1:51" x14ac:dyDescent="0.3">
      <c r="A333" s="9">
        <v>17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1"/>
      <c r="AV333" s="12"/>
      <c r="AW333" s="12"/>
      <c r="AX333" s="12"/>
      <c r="AY333" s="12"/>
    </row>
    <row r="334" spans="1:51" x14ac:dyDescent="0.3">
      <c r="A334" s="9">
        <v>18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1"/>
      <c r="AV334" s="12"/>
      <c r="AW334" s="12"/>
      <c r="AX334" s="12"/>
      <c r="AY334" s="12"/>
    </row>
    <row r="335" spans="1:51" x14ac:dyDescent="0.3">
      <c r="A335" s="9">
        <v>19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1"/>
      <c r="AV335" s="12"/>
      <c r="AW335" s="12"/>
      <c r="AX335" s="12"/>
      <c r="AY335" s="12"/>
    </row>
    <row r="336" spans="1:51" x14ac:dyDescent="0.3">
      <c r="A336" s="9">
        <v>20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1"/>
      <c r="AV336" s="12"/>
      <c r="AW336" s="12"/>
      <c r="AX336" s="12"/>
      <c r="AY336" s="12"/>
    </row>
    <row r="337" spans="1:51" x14ac:dyDescent="0.3">
      <c r="A337" s="9">
        <v>21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1"/>
      <c r="AV337" s="12"/>
      <c r="AW337" s="12"/>
      <c r="AX337" s="12"/>
      <c r="AY337" s="12"/>
    </row>
    <row r="338" spans="1:51" x14ac:dyDescent="0.3">
      <c r="A338" s="9">
        <v>22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1"/>
      <c r="AV338" s="12"/>
      <c r="AW338" s="12"/>
      <c r="AX338" s="12"/>
      <c r="AY338" s="12"/>
    </row>
    <row r="339" spans="1:51" x14ac:dyDescent="0.3">
      <c r="A339" s="9">
        <v>23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1"/>
      <c r="AV339" s="12"/>
      <c r="AW339" s="12"/>
      <c r="AX339" s="12"/>
      <c r="AY339" s="12"/>
    </row>
    <row r="340" spans="1:51" x14ac:dyDescent="0.3">
      <c r="A340" s="9">
        <v>24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1"/>
      <c r="AV340" s="12"/>
      <c r="AW340" s="12"/>
      <c r="AX340" s="12"/>
      <c r="AY340" s="12"/>
    </row>
    <row r="341" spans="1:51" x14ac:dyDescent="0.3">
      <c r="A341" s="9">
        <v>25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1"/>
      <c r="AV341" s="12"/>
      <c r="AW341" s="12"/>
      <c r="AX341" s="12"/>
      <c r="AY341" s="12"/>
    </row>
    <row r="342" spans="1:51" x14ac:dyDescent="0.3">
      <c r="A342" s="9">
        <v>26</v>
      </c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1"/>
      <c r="AV342" s="12"/>
      <c r="AW342" s="12"/>
      <c r="AX342" s="12"/>
      <c r="AY342" s="12"/>
    </row>
    <row r="343" spans="1:51" x14ac:dyDescent="0.3">
      <c r="A343" s="9">
        <v>27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1"/>
      <c r="AV343" s="12"/>
      <c r="AW343" s="12"/>
      <c r="AX343" s="12"/>
      <c r="AY343" s="12"/>
    </row>
    <row r="344" spans="1:51" x14ac:dyDescent="0.3">
      <c r="A344" s="9">
        <v>28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1"/>
      <c r="AV344" s="12"/>
      <c r="AW344" s="12"/>
      <c r="AX344" s="12"/>
      <c r="AY344" s="12"/>
    </row>
    <row r="345" spans="1:51" x14ac:dyDescent="0.3">
      <c r="A345" s="9">
        <v>29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1"/>
      <c r="AV345" s="12"/>
      <c r="AW345" s="12"/>
      <c r="AX345" s="12"/>
      <c r="AY345" s="12"/>
    </row>
    <row r="346" spans="1:51" x14ac:dyDescent="0.3">
      <c r="A346" s="9">
        <v>30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1"/>
      <c r="AV346" s="12"/>
      <c r="AW346" s="12"/>
      <c r="AX346" s="12"/>
      <c r="AY346" s="12"/>
    </row>
    <row r="347" spans="1:51" x14ac:dyDescent="0.3">
      <c r="A347" s="9">
        <v>31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1"/>
      <c r="AV347" s="12"/>
      <c r="AW347" s="12"/>
      <c r="AX347" s="12"/>
      <c r="AY347" s="12"/>
    </row>
    <row r="348" spans="1:51" x14ac:dyDescent="0.3">
      <c r="A348" s="9">
        <v>32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1"/>
      <c r="AV348" s="12"/>
      <c r="AW348" s="12"/>
      <c r="AX348" s="12"/>
      <c r="AY348" s="12"/>
    </row>
    <row r="349" spans="1:51" x14ac:dyDescent="0.3">
      <c r="A349" s="9">
        <v>33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1"/>
      <c r="AV349" s="12"/>
      <c r="AW349" s="12"/>
      <c r="AX349" s="12"/>
      <c r="AY349" s="12"/>
    </row>
    <row r="350" spans="1:51" x14ac:dyDescent="0.3">
      <c r="A350" s="9">
        <v>34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1"/>
      <c r="AV350" s="12"/>
      <c r="AW350" s="12"/>
      <c r="AX350" s="12"/>
      <c r="AY350" s="12"/>
    </row>
    <row r="351" spans="1:51" x14ac:dyDescent="0.3">
      <c r="A351" s="9">
        <v>35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1"/>
      <c r="AV351" s="12"/>
      <c r="AW351" s="12"/>
      <c r="AX351" s="12"/>
      <c r="AY351" s="12"/>
    </row>
    <row r="352" spans="1:51" x14ac:dyDescent="0.3">
      <c r="A352" s="9">
        <v>36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1"/>
      <c r="AV352" s="12"/>
      <c r="AW352" s="12"/>
      <c r="AX352" s="12"/>
      <c r="AY352" s="12"/>
    </row>
    <row r="353" spans="1:51" x14ac:dyDescent="0.3">
      <c r="A353" s="9">
        <v>37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1"/>
      <c r="AV353" s="12"/>
      <c r="AW353" s="12"/>
      <c r="AX353" s="12"/>
      <c r="AY353" s="12"/>
    </row>
    <row r="354" spans="1:51" x14ac:dyDescent="0.3">
      <c r="A354" s="9">
        <v>38</v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1"/>
      <c r="AV354" s="12"/>
      <c r="AW354" s="12"/>
      <c r="AX354" s="12"/>
      <c r="AY354" s="12"/>
    </row>
    <row r="355" spans="1:51" x14ac:dyDescent="0.3">
      <c r="A355" s="9">
        <v>39</v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1"/>
      <c r="AV355" s="12"/>
      <c r="AW355" s="12"/>
      <c r="AX355" s="12"/>
      <c r="AY355" s="12"/>
    </row>
    <row r="356" spans="1:51" x14ac:dyDescent="0.3">
      <c r="A356" s="9">
        <v>40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1"/>
      <c r="AV356" s="12"/>
      <c r="AW356" s="12"/>
      <c r="AX356" s="12"/>
      <c r="AY356" s="12"/>
    </row>
    <row r="357" spans="1:51" x14ac:dyDescent="0.3">
      <c r="A357" s="9">
        <v>41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1"/>
      <c r="AV357" s="12"/>
      <c r="AW357" s="12"/>
      <c r="AX357" s="12"/>
      <c r="AY357" s="12"/>
    </row>
    <row r="358" spans="1:51" x14ac:dyDescent="0.3">
      <c r="A358" s="9">
        <v>42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1"/>
      <c r="AV358" s="12"/>
      <c r="AW358" s="12"/>
      <c r="AX358" s="12"/>
      <c r="AY358" s="12"/>
    </row>
    <row r="359" spans="1:51" x14ac:dyDescent="0.3">
      <c r="A359" s="9">
        <v>43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1"/>
      <c r="AV359" s="12"/>
      <c r="AW359" s="12"/>
      <c r="AX359" s="12"/>
      <c r="AY359" s="12"/>
    </row>
    <row r="360" spans="1:51" ht="15" thickBot="1" x14ac:dyDescent="0.35">
      <c r="A360" s="13">
        <v>44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5"/>
      <c r="AV360" s="14"/>
      <c r="AW360" s="14"/>
      <c r="AX360" s="14"/>
      <c r="AY360" s="14"/>
    </row>
    <row r="361" spans="1:51" x14ac:dyDescent="0.3">
      <c r="A361" s="5" t="s">
        <v>148</v>
      </c>
      <c r="B361" s="6" t="s">
        <v>3</v>
      </c>
      <c r="C361" s="7" t="s">
        <v>4</v>
      </c>
      <c r="D361" s="7" t="s">
        <v>5</v>
      </c>
      <c r="E361" s="7" t="s">
        <v>6</v>
      </c>
      <c r="F361" s="7" t="s">
        <v>7</v>
      </c>
      <c r="G361" s="7" t="s">
        <v>8</v>
      </c>
      <c r="H361" s="7" t="s">
        <v>9</v>
      </c>
      <c r="I361" s="7" t="s">
        <v>10</v>
      </c>
      <c r="J361" s="7" t="s">
        <v>11</v>
      </c>
      <c r="K361" s="7" t="s">
        <v>12</v>
      </c>
      <c r="L361" s="7" t="s">
        <v>13</v>
      </c>
      <c r="M361" s="7" t="s">
        <v>14</v>
      </c>
      <c r="N361" s="7" t="s">
        <v>15</v>
      </c>
      <c r="O361" s="7" t="s">
        <v>16</v>
      </c>
      <c r="P361" s="7" t="s">
        <v>17</v>
      </c>
      <c r="Q361" s="7" t="s">
        <v>18</v>
      </c>
      <c r="R361" s="7" t="s">
        <v>19</v>
      </c>
      <c r="S361" s="7" t="s">
        <v>20</v>
      </c>
      <c r="T361" s="7" t="s">
        <v>21</v>
      </c>
      <c r="U361" s="7" t="s">
        <v>22</v>
      </c>
      <c r="V361" s="7" t="s">
        <v>23</v>
      </c>
      <c r="W361" s="7" t="s">
        <v>24</v>
      </c>
      <c r="X361" s="7" t="s">
        <v>25</v>
      </c>
      <c r="Y361" s="7" t="s">
        <v>26</v>
      </c>
      <c r="Z361" s="7" t="s">
        <v>27</v>
      </c>
      <c r="AA361" s="7" t="s">
        <v>28</v>
      </c>
      <c r="AB361" s="7" t="s">
        <v>29</v>
      </c>
      <c r="AC361" s="7" t="s">
        <v>30</v>
      </c>
      <c r="AD361" s="7" t="s">
        <v>31</v>
      </c>
      <c r="AE361" s="7" t="s">
        <v>32</v>
      </c>
      <c r="AF361" s="7" t="s">
        <v>33</v>
      </c>
      <c r="AG361" s="7" t="s">
        <v>34</v>
      </c>
      <c r="AH361" s="7" t="s">
        <v>35</v>
      </c>
      <c r="AI361" s="7" t="s">
        <v>36</v>
      </c>
      <c r="AJ361" s="7" t="s">
        <v>37</v>
      </c>
      <c r="AK361" s="7" t="s">
        <v>38</v>
      </c>
      <c r="AL361" s="7" t="s">
        <v>39</v>
      </c>
      <c r="AM361" s="7" t="s">
        <v>40</v>
      </c>
      <c r="AN361" s="7" t="s">
        <v>41</v>
      </c>
      <c r="AO361" s="7" t="s">
        <v>42</v>
      </c>
      <c r="AP361" s="7" t="s">
        <v>43</v>
      </c>
      <c r="AQ361" s="7" t="s">
        <v>44</v>
      </c>
      <c r="AR361" s="7" t="s">
        <v>45</v>
      </c>
      <c r="AS361" s="7" t="s">
        <v>46</v>
      </c>
      <c r="AT361" s="7" t="s">
        <v>47</v>
      </c>
      <c r="AU361" s="8" t="s">
        <v>48</v>
      </c>
      <c r="AV361" s="7" t="s">
        <v>49</v>
      </c>
      <c r="AW361" s="7" t="s">
        <v>50</v>
      </c>
      <c r="AX361" s="7" t="s">
        <v>51</v>
      </c>
      <c r="AY361" s="7" t="s">
        <v>52</v>
      </c>
    </row>
    <row r="362" spans="1:51" x14ac:dyDescent="0.3">
      <c r="A362" s="9">
        <v>1</v>
      </c>
      <c r="B362" s="16" t="s">
        <v>323</v>
      </c>
      <c r="C362" s="16" t="s">
        <v>324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1"/>
      <c r="AV362" s="12"/>
      <c r="AW362" s="12"/>
      <c r="AX362" s="12"/>
      <c r="AY362" s="12"/>
    </row>
    <row r="363" spans="1:51" x14ac:dyDescent="0.3">
      <c r="A363" s="9">
        <v>2</v>
      </c>
      <c r="B363" s="16" t="s">
        <v>325</v>
      </c>
      <c r="C363" s="16" t="s">
        <v>326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1"/>
      <c r="AV363" s="12"/>
      <c r="AW363" s="12"/>
      <c r="AX363" s="12"/>
      <c r="AY363" s="12"/>
    </row>
    <row r="364" spans="1:51" x14ac:dyDescent="0.3">
      <c r="A364" s="9">
        <v>3</v>
      </c>
      <c r="B364" s="16" t="s">
        <v>327</v>
      </c>
      <c r="C364" s="16" t="s">
        <v>328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1"/>
      <c r="AV364" s="12"/>
      <c r="AW364" s="12"/>
      <c r="AX364" s="12"/>
      <c r="AY364" s="12"/>
    </row>
    <row r="365" spans="1:51" x14ac:dyDescent="0.3">
      <c r="A365" s="9">
        <v>4</v>
      </c>
      <c r="B365" s="16" t="s">
        <v>329</v>
      </c>
      <c r="C365" s="16" t="s">
        <v>330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1"/>
      <c r="AV365" s="12"/>
      <c r="AW365" s="12"/>
      <c r="AX365" s="12"/>
      <c r="AY365" s="12"/>
    </row>
    <row r="366" spans="1:51" x14ac:dyDescent="0.3">
      <c r="A366" s="9">
        <v>5</v>
      </c>
      <c r="B366" s="16" t="s">
        <v>331</v>
      </c>
      <c r="C366" s="16" t="s">
        <v>332</v>
      </c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1"/>
      <c r="AV366" s="12"/>
      <c r="AW366" s="12"/>
      <c r="AX366" s="12"/>
      <c r="AY366" s="12"/>
    </row>
    <row r="367" spans="1:51" x14ac:dyDescent="0.3">
      <c r="A367" s="9">
        <v>6</v>
      </c>
      <c r="B367" s="16" t="s">
        <v>333</v>
      </c>
      <c r="C367" s="16" t="s">
        <v>334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1"/>
      <c r="AV367" s="12"/>
      <c r="AW367" s="12"/>
      <c r="AX367" s="12"/>
      <c r="AY367" s="12"/>
    </row>
    <row r="368" spans="1:51" x14ac:dyDescent="0.3">
      <c r="A368" s="9">
        <v>7</v>
      </c>
      <c r="B368" s="16" t="s">
        <v>335</v>
      </c>
      <c r="C368" s="16" t="s">
        <v>336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1"/>
      <c r="AV368" s="12"/>
      <c r="AW368" s="12"/>
      <c r="AX368" s="12"/>
      <c r="AY368" s="12"/>
    </row>
    <row r="369" spans="1:51" x14ac:dyDescent="0.3">
      <c r="A369" s="9">
        <v>8</v>
      </c>
      <c r="B369" s="16" t="s">
        <v>337</v>
      </c>
      <c r="C369" s="16" t="s">
        <v>338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1"/>
      <c r="AV369" s="12"/>
      <c r="AW369" s="12"/>
      <c r="AX369" s="12"/>
      <c r="AY369" s="12"/>
    </row>
    <row r="370" spans="1:51" x14ac:dyDescent="0.3">
      <c r="A370" s="9">
        <v>9</v>
      </c>
      <c r="B370" s="16" t="s">
        <v>339</v>
      </c>
      <c r="C370" s="16" t="s">
        <v>340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1"/>
      <c r="AV370" s="12"/>
      <c r="AW370" s="12"/>
      <c r="AX370" s="12"/>
      <c r="AY370" s="12"/>
    </row>
    <row r="371" spans="1:51" x14ac:dyDescent="0.3">
      <c r="A371" s="9">
        <v>10</v>
      </c>
      <c r="B371" s="16" t="s">
        <v>341</v>
      </c>
      <c r="C371" s="16" t="s">
        <v>342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1"/>
      <c r="AV371" s="12"/>
      <c r="AW371" s="12"/>
      <c r="AX371" s="12"/>
      <c r="AY371" s="12"/>
    </row>
    <row r="372" spans="1:51" x14ac:dyDescent="0.3">
      <c r="A372" s="9">
        <v>11</v>
      </c>
      <c r="B372" s="16" t="s">
        <v>343</v>
      </c>
      <c r="C372" s="16" t="s">
        <v>344</v>
      </c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1"/>
      <c r="AV372" s="12"/>
      <c r="AW372" s="12"/>
      <c r="AX372" s="12"/>
      <c r="AY372" s="12"/>
    </row>
    <row r="373" spans="1:51" x14ac:dyDescent="0.3">
      <c r="A373" s="9">
        <v>12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1"/>
      <c r="AV373" s="12"/>
      <c r="AW373" s="12"/>
      <c r="AX373" s="12"/>
      <c r="AY373" s="12"/>
    </row>
    <row r="374" spans="1:51" x14ac:dyDescent="0.3">
      <c r="A374" s="9">
        <v>13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1"/>
      <c r="AV374" s="12"/>
      <c r="AW374" s="12"/>
      <c r="AX374" s="12"/>
      <c r="AY374" s="12"/>
    </row>
    <row r="375" spans="1:51" x14ac:dyDescent="0.3">
      <c r="A375" s="9">
        <v>14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1"/>
      <c r="AV375" s="12"/>
      <c r="AW375" s="12"/>
      <c r="AX375" s="12"/>
      <c r="AY375" s="12"/>
    </row>
    <row r="376" spans="1:51" x14ac:dyDescent="0.3">
      <c r="A376" s="9">
        <v>15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1"/>
      <c r="AV376" s="12"/>
      <c r="AW376" s="12"/>
      <c r="AX376" s="12"/>
      <c r="AY376" s="12"/>
    </row>
    <row r="377" spans="1:51" x14ac:dyDescent="0.3">
      <c r="A377" s="9">
        <v>16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1"/>
      <c r="AV377" s="12"/>
      <c r="AW377" s="12"/>
      <c r="AX377" s="12"/>
      <c r="AY377" s="12"/>
    </row>
    <row r="378" spans="1:51" x14ac:dyDescent="0.3">
      <c r="A378" s="9">
        <v>17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1"/>
      <c r="AV378" s="12"/>
      <c r="AW378" s="12"/>
      <c r="AX378" s="12"/>
      <c r="AY378" s="12"/>
    </row>
    <row r="379" spans="1:51" x14ac:dyDescent="0.3">
      <c r="A379" s="9">
        <v>18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1"/>
      <c r="AV379" s="12"/>
      <c r="AW379" s="12"/>
      <c r="AX379" s="12"/>
      <c r="AY379" s="12"/>
    </row>
    <row r="380" spans="1:51" x14ac:dyDescent="0.3">
      <c r="A380" s="9">
        <v>19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1"/>
      <c r="AV380" s="12"/>
      <c r="AW380" s="12"/>
      <c r="AX380" s="12"/>
      <c r="AY380" s="12"/>
    </row>
    <row r="381" spans="1:51" x14ac:dyDescent="0.3">
      <c r="A381" s="9">
        <v>20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1"/>
      <c r="AV381" s="12"/>
      <c r="AW381" s="12"/>
      <c r="AX381" s="12"/>
      <c r="AY381" s="12"/>
    </row>
    <row r="382" spans="1:51" x14ac:dyDescent="0.3">
      <c r="A382" s="9">
        <v>21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1"/>
      <c r="AV382" s="12"/>
      <c r="AW382" s="12"/>
      <c r="AX382" s="12"/>
      <c r="AY382" s="12"/>
    </row>
    <row r="383" spans="1:51" x14ac:dyDescent="0.3">
      <c r="A383" s="9">
        <v>22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1"/>
      <c r="AV383" s="12"/>
      <c r="AW383" s="12"/>
      <c r="AX383" s="12"/>
      <c r="AY383" s="12"/>
    </row>
    <row r="384" spans="1:51" x14ac:dyDescent="0.3">
      <c r="A384" s="9">
        <v>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1"/>
      <c r="AV384" s="12"/>
      <c r="AW384" s="12"/>
      <c r="AX384" s="12"/>
      <c r="AY384" s="12"/>
    </row>
    <row r="385" spans="1:51" x14ac:dyDescent="0.3">
      <c r="A385" s="9">
        <v>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1"/>
      <c r="AV385" s="12"/>
      <c r="AW385" s="12"/>
      <c r="AX385" s="12"/>
      <c r="AY385" s="12"/>
    </row>
    <row r="386" spans="1:51" x14ac:dyDescent="0.3">
      <c r="A386" s="9">
        <v>25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1"/>
      <c r="AV386" s="12"/>
      <c r="AW386" s="12"/>
      <c r="AX386" s="12"/>
      <c r="AY386" s="12"/>
    </row>
    <row r="387" spans="1:51" x14ac:dyDescent="0.3">
      <c r="A387" s="9">
        <v>26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1"/>
      <c r="AV387" s="12"/>
      <c r="AW387" s="12"/>
      <c r="AX387" s="12"/>
      <c r="AY387" s="12"/>
    </row>
    <row r="388" spans="1:51" x14ac:dyDescent="0.3">
      <c r="A388" s="9">
        <v>27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1"/>
      <c r="AV388" s="12"/>
      <c r="AW388" s="12"/>
      <c r="AX388" s="12"/>
      <c r="AY388" s="12"/>
    </row>
    <row r="389" spans="1:51" x14ac:dyDescent="0.3">
      <c r="A389" s="9">
        <v>28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1"/>
      <c r="AV389" s="12"/>
      <c r="AW389" s="12"/>
      <c r="AX389" s="12"/>
      <c r="AY389" s="12"/>
    </row>
    <row r="390" spans="1:51" x14ac:dyDescent="0.3">
      <c r="A390" s="9">
        <v>29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1"/>
      <c r="AV390" s="12"/>
      <c r="AW390" s="12"/>
      <c r="AX390" s="12"/>
      <c r="AY390" s="12"/>
    </row>
    <row r="391" spans="1:51" x14ac:dyDescent="0.3">
      <c r="A391" s="9">
        <v>30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1"/>
      <c r="AV391" s="12"/>
      <c r="AW391" s="12"/>
      <c r="AX391" s="12"/>
      <c r="AY391" s="12"/>
    </row>
    <row r="392" spans="1:51" x14ac:dyDescent="0.3">
      <c r="A392" s="9">
        <v>31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1"/>
      <c r="AV392" s="12"/>
      <c r="AW392" s="12"/>
      <c r="AX392" s="12"/>
      <c r="AY392" s="12"/>
    </row>
    <row r="393" spans="1:51" x14ac:dyDescent="0.3">
      <c r="A393" s="9">
        <v>32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1"/>
      <c r="AV393" s="12"/>
      <c r="AW393" s="12"/>
      <c r="AX393" s="12"/>
      <c r="AY393" s="12"/>
    </row>
    <row r="394" spans="1:51" x14ac:dyDescent="0.3">
      <c r="A394" s="9">
        <v>33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1"/>
      <c r="AV394" s="12"/>
      <c r="AW394" s="12"/>
      <c r="AX394" s="12"/>
      <c r="AY394" s="12"/>
    </row>
    <row r="395" spans="1:51" x14ac:dyDescent="0.3">
      <c r="A395" s="9">
        <v>34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1"/>
      <c r="AV395" s="12"/>
      <c r="AW395" s="12"/>
      <c r="AX395" s="12"/>
      <c r="AY395" s="12"/>
    </row>
    <row r="396" spans="1:51" x14ac:dyDescent="0.3">
      <c r="A396" s="9">
        <v>35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1"/>
      <c r="AV396" s="12"/>
      <c r="AW396" s="12"/>
      <c r="AX396" s="12"/>
      <c r="AY396" s="12"/>
    </row>
    <row r="397" spans="1:51" x14ac:dyDescent="0.3">
      <c r="A397" s="9">
        <v>36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1"/>
      <c r="AV397" s="12"/>
      <c r="AW397" s="12"/>
      <c r="AX397" s="12"/>
      <c r="AY397" s="12"/>
    </row>
    <row r="398" spans="1:51" x14ac:dyDescent="0.3">
      <c r="A398" s="9">
        <v>37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1"/>
      <c r="AV398" s="12"/>
      <c r="AW398" s="12"/>
      <c r="AX398" s="12"/>
      <c r="AY398" s="12"/>
    </row>
    <row r="399" spans="1:51" x14ac:dyDescent="0.3">
      <c r="A399" s="9">
        <v>38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1"/>
      <c r="AV399" s="12"/>
      <c r="AW399" s="12"/>
      <c r="AX399" s="12"/>
      <c r="AY399" s="12"/>
    </row>
    <row r="400" spans="1:51" x14ac:dyDescent="0.3">
      <c r="A400" s="9">
        <v>39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1"/>
      <c r="AV400" s="12"/>
      <c r="AW400" s="12"/>
      <c r="AX400" s="12"/>
      <c r="AY400" s="12"/>
    </row>
    <row r="401" spans="1:51" x14ac:dyDescent="0.3">
      <c r="A401" s="9">
        <v>40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1"/>
      <c r="AV401" s="12"/>
      <c r="AW401" s="12"/>
      <c r="AX401" s="12"/>
      <c r="AY401" s="12"/>
    </row>
    <row r="402" spans="1:51" x14ac:dyDescent="0.3">
      <c r="A402" s="9">
        <v>41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1"/>
      <c r="AV402" s="12"/>
      <c r="AW402" s="12"/>
      <c r="AX402" s="12"/>
      <c r="AY402" s="12"/>
    </row>
    <row r="403" spans="1:51" x14ac:dyDescent="0.3">
      <c r="A403" s="9">
        <v>42</v>
      </c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1"/>
      <c r="AV403" s="12"/>
      <c r="AW403" s="12"/>
      <c r="AX403" s="12"/>
      <c r="AY403" s="12"/>
    </row>
    <row r="404" spans="1:51" x14ac:dyDescent="0.3">
      <c r="A404" s="9">
        <v>43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1"/>
      <c r="AV404" s="12"/>
      <c r="AW404" s="12"/>
      <c r="AX404" s="12"/>
      <c r="AY404" s="12"/>
    </row>
    <row r="405" spans="1:51" ht="15" thickBot="1" x14ac:dyDescent="0.35">
      <c r="A405" s="13">
        <v>44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5"/>
      <c r="AV405" s="14"/>
      <c r="AW405" s="14"/>
      <c r="AX405" s="14"/>
      <c r="AY405" s="14"/>
    </row>
    <row r="406" spans="1:51" x14ac:dyDescent="0.3">
      <c r="A406" s="5" t="s">
        <v>149</v>
      </c>
      <c r="B406" s="6" t="s">
        <v>3</v>
      </c>
      <c r="C406" s="7" t="s">
        <v>4</v>
      </c>
      <c r="D406" s="7" t="s">
        <v>5</v>
      </c>
      <c r="E406" s="7" t="s">
        <v>6</v>
      </c>
      <c r="F406" s="7" t="s">
        <v>7</v>
      </c>
      <c r="G406" s="7" t="s">
        <v>8</v>
      </c>
      <c r="H406" s="7" t="s">
        <v>9</v>
      </c>
      <c r="I406" s="7" t="s">
        <v>10</v>
      </c>
      <c r="J406" s="7" t="s">
        <v>11</v>
      </c>
      <c r="K406" s="7" t="s">
        <v>12</v>
      </c>
      <c r="L406" s="7" t="s">
        <v>13</v>
      </c>
      <c r="M406" s="7" t="s">
        <v>14</v>
      </c>
      <c r="N406" s="7" t="s">
        <v>15</v>
      </c>
      <c r="O406" s="7" t="s">
        <v>16</v>
      </c>
      <c r="P406" s="7" t="s">
        <v>17</v>
      </c>
      <c r="Q406" s="7" t="s">
        <v>18</v>
      </c>
      <c r="R406" s="7" t="s">
        <v>19</v>
      </c>
      <c r="S406" s="7" t="s">
        <v>20</v>
      </c>
      <c r="T406" s="7" t="s">
        <v>21</v>
      </c>
      <c r="U406" s="7" t="s">
        <v>22</v>
      </c>
      <c r="V406" s="7" t="s">
        <v>23</v>
      </c>
      <c r="W406" s="7" t="s">
        <v>24</v>
      </c>
      <c r="X406" s="7" t="s">
        <v>25</v>
      </c>
      <c r="Y406" s="7" t="s">
        <v>26</v>
      </c>
      <c r="Z406" s="7" t="s">
        <v>27</v>
      </c>
      <c r="AA406" s="7" t="s">
        <v>28</v>
      </c>
      <c r="AB406" s="7" t="s">
        <v>29</v>
      </c>
      <c r="AC406" s="7" t="s">
        <v>30</v>
      </c>
      <c r="AD406" s="7" t="s">
        <v>31</v>
      </c>
      <c r="AE406" s="7" t="s">
        <v>32</v>
      </c>
      <c r="AF406" s="7" t="s">
        <v>33</v>
      </c>
      <c r="AG406" s="7" t="s">
        <v>34</v>
      </c>
      <c r="AH406" s="7" t="s">
        <v>35</v>
      </c>
      <c r="AI406" s="7" t="s">
        <v>36</v>
      </c>
      <c r="AJ406" s="7" t="s">
        <v>37</v>
      </c>
      <c r="AK406" s="7" t="s">
        <v>38</v>
      </c>
      <c r="AL406" s="7" t="s">
        <v>39</v>
      </c>
      <c r="AM406" s="7" t="s">
        <v>40</v>
      </c>
      <c r="AN406" s="7" t="s">
        <v>41</v>
      </c>
      <c r="AO406" s="7" t="s">
        <v>42</v>
      </c>
      <c r="AP406" s="7" t="s">
        <v>43</v>
      </c>
      <c r="AQ406" s="7" t="s">
        <v>44</v>
      </c>
      <c r="AR406" s="7" t="s">
        <v>45</v>
      </c>
      <c r="AS406" s="7" t="s">
        <v>46</v>
      </c>
      <c r="AT406" s="7" t="s">
        <v>47</v>
      </c>
      <c r="AU406" s="8" t="s">
        <v>48</v>
      </c>
      <c r="AV406" s="7" t="s">
        <v>49</v>
      </c>
      <c r="AW406" s="7" t="s">
        <v>50</v>
      </c>
      <c r="AX406" s="7" t="s">
        <v>51</v>
      </c>
      <c r="AY406" s="7" t="s">
        <v>52</v>
      </c>
    </row>
    <row r="407" spans="1:51" x14ac:dyDescent="0.3">
      <c r="A407" s="9">
        <v>1</v>
      </c>
      <c r="B407" s="16" t="s">
        <v>150</v>
      </c>
      <c r="C407" s="16" t="s">
        <v>151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1"/>
      <c r="AV407" s="12"/>
      <c r="AW407" s="12"/>
      <c r="AX407" s="12"/>
      <c r="AY407" s="12"/>
    </row>
    <row r="408" spans="1:51" x14ac:dyDescent="0.3">
      <c r="A408" s="9">
        <v>2</v>
      </c>
      <c r="B408" s="16" t="s">
        <v>152</v>
      </c>
      <c r="C408" s="16" t="s">
        <v>153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1"/>
      <c r="AV408" s="12"/>
      <c r="AW408" s="12"/>
      <c r="AX408" s="12"/>
      <c r="AY408" s="12"/>
    </row>
    <row r="409" spans="1:51" x14ac:dyDescent="0.3">
      <c r="A409" s="9">
        <v>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1"/>
      <c r="AV409" s="12"/>
      <c r="AW409" s="12"/>
      <c r="AX409" s="12"/>
      <c r="AY409" s="12"/>
    </row>
    <row r="410" spans="1:51" x14ac:dyDescent="0.3">
      <c r="A410" s="9">
        <v>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1"/>
      <c r="AV410" s="12"/>
      <c r="AW410" s="12"/>
      <c r="AX410" s="12"/>
      <c r="AY410" s="12"/>
    </row>
    <row r="411" spans="1:51" x14ac:dyDescent="0.3">
      <c r="A411" s="9">
        <v>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1"/>
      <c r="AV411" s="12"/>
      <c r="AW411" s="12"/>
      <c r="AX411" s="12"/>
      <c r="AY411" s="12"/>
    </row>
    <row r="412" spans="1:51" x14ac:dyDescent="0.3">
      <c r="A412" s="9">
        <v>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1"/>
      <c r="AV412" s="12"/>
      <c r="AW412" s="12"/>
      <c r="AX412" s="12"/>
      <c r="AY412" s="12"/>
    </row>
    <row r="413" spans="1:51" x14ac:dyDescent="0.3">
      <c r="A413" s="9">
        <v>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1"/>
      <c r="AV413" s="12"/>
      <c r="AW413" s="12"/>
      <c r="AX413" s="12"/>
      <c r="AY413" s="12"/>
    </row>
    <row r="414" spans="1:51" x14ac:dyDescent="0.3">
      <c r="A414" s="9">
        <v>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1"/>
      <c r="AV414" s="12"/>
      <c r="AW414" s="12"/>
      <c r="AX414" s="12"/>
      <c r="AY414" s="12"/>
    </row>
    <row r="415" spans="1:51" x14ac:dyDescent="0.3">
      <c r="A415" s="9">
        <v>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1"/>
      <c r="AV415" s="12"/>
      <c r="AW415" s="12"/>
      <c r="AX415" s="12"/>
      <c r="AY415" s="12"/>
    </row>
    <row r="416" spans="1:51" x14ac:dyDescent="0.3">
      <c r="A416" s="9">
        <v>10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1"/>
      <c r="AV416" s="12"/>
      <c r="AW416" s="12"/>
      <c r="AX416" s="12"/>
      <c r="AY416" s="12"/>
    </row>
    <row r="417" spans="1:51" x14ac:dyDescent="0.3">
      <c r="A417" s="9">
        <v>11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1"/>
      <c r="AV417" s="12"/>
      <c r="AW417" s="12"/>
      <c r="AX417" s="12"/>
      <c r="AY417" s="12"/>
    </row>
    <row r="418" spans="1:51" x14ac:dyDescent="0.3">
      <c r="A418" s="9">
        <v>12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1"/>
      <c r="AV418" s="12"/>
      <c r="AW418" s="12"/>
      <c r="AX418" s="12"/>
      <c r="AY418" s="12"/>
    </row>
    <row r="419" spans="1:51" x14ac:dyDescent="0.3">
      <c r="A419" s="9">
        <v>13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1"/>
      <c r="AV419" s="12"/>
      <c r="AW419" s="12"/>
      <c r="AX419" s="12"/>
      <c r="AY419" s="12"/>
    </row>
    <row r="420" spans="1:51" x14ac:dyDescent="0.3">
      <c r="A420" s="9">
        <v>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1"/>
      <c r="AV420" s="12"/>
      <c r="AW420" s="12"/>
      <c r="AX420" s="12"/>
      <c r="AY420" s="12"/>
    </row>
    <row r="421" spans="1:51" x14ac:dyDescent="0.3">
      <c r="A421" s="9">
        <v>15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1"/>
      <c r="AV421" s="12"/>
      <c r="AW421" s="12"/>
      <c r="AX421" s="12"/>
      <c r="AY421" s="12"/>
    </row>
    <row r="422" spans="1:51" x14ac:dyDescent="0.3">
      <c r="A422" s="9">
        <v>16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1"/>
      <c r="AV422" s="12"/>
      <c r="AW422" s="12"/>
      <c r="AX422" s="12"/>
      <c r="AY422" s="12"/>
    </row>
    <row r="423" spans="1:51" x14ac:dyDescent="0.3">
      <c r="A423" s="9">
        <v>17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1"/>
      <c r="AV423" s="12"/>
      <c r="AW423" s="12"/>
      <c r="AX423" s="12"/>
      <c r="AY423" s="12"/>
    </row>
    <row r="424" spans="1:51" x14ac:dyDescent="0.3">
      <c r="A424" s="9">
        <v>18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1"/>
      <c r="AV424" s="12"/>
      <c r="AW424" s="12"/>
      <c r="AX424" s="12"/>
      <c r="AY424" s="12"/>
    </row>
    <row r="425" spans="1:51" x14ac:dyDescent="0.3">
      <c r="A425" s="9">
        <v>19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1"/>
      <c r="AV425" s="12"/>
      <c r="AW425" s="12"/>
      <c r="AX425" s="12"/>
      <c r="AY425" s="12"/>
    </row>
    <row r="426" spans="1:51" x14ac:dyDescent="0.3">
      <c r="A426" s="9">
        <v>20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1"/>
      <c r="AV426" s="12"/>
      <c r="AW426" s="12"/>
      <c r="AX426" s="12"/>
      <c r="AY426" s="12"/>
    </row>
    <row r="427" spans="1:51" x14ac:dyDescent="0.3">
      <c r="A427" s="9">
        <v>21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1"/>
      <c r="AV427" s="12"/>
      <c r="AW427" s="12"/>
      <c r="AX427" s="12"/>
      <c r="AY427" s="12"/>
    </row>
    <row r="428" spans="1:51" x14ac:dyDescent="0.3">
      <c r="A428" s="9">
        <v>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1"/>
      <c r="AV428" s="12"/>
      <c r="AW428" s="12"/>
      <c r="AX428" s="12"/>
      <c r="AY428" s="12"/>
    </row>
    <row r="429" spans="1:51" x14ac:dyDescent="0.3">
      <c r="A429" s="9">
        <v>23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1"/>
      <c r="AV429" s="12"/>
      <c r="AW429" s="12"/>
      <c r="AX429" s="12"/>
      <c r="AY429" s="12"/>
    </row>
    <row r="430" spans="1:51" x14ac:dyDescent="0.3">
      <c r="A430" s="9">
        <v>24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1"/>
      <c r="AV430" s="12"/>
      <c r="AW430" s="12"/>
      <c r="AX430" s="12"/>
      <c r="AY430" s="12"/>
    </row>
    <row r="431" spans="1:51" x14ac:dyDescent="0.3">
      <c r="A431" s="9">
        <v>25</v>
      </c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1"/>
      <c r="AV431" s="12"/>
      <c r="AW431" s="12"/>
      <c r="AX431" s="12"/>
      <c r="AY431" s="12"/>
    </row>
    <row r="432" spans="1:51" x14ac:dyDescent="0.3">
      <c r="A432" s="9">
        <v>26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1"/>
      <c r="AV432" s="12"/>
      <c r="AW432" s="12"/>
      <c r="AX432" s="12"/>
      <c r="AY432" s="12"/>
    </row>
    <row r="433" spans="1:51" x14ac:dyDescent="0.3">
      <c r="A433" s="9">
        <v>27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1"/>
      <c r="AV433" s="12"/>
      <c r="AW433" s="12"/>
      <c r="AX433" s="12"/>
      <c r="AY433" s="12"/>
    </row>
    <row r="434" spans="1:51" x14ac:dyDescent="0.3">
      <c r="A434" s="9">
        <v>28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1"/>
      <c r="AV434" s="12"/>
      <c r="AW434" s="12"/>
      <c r="AX434" s="12"/>
      <c r="AY434" s="12"/>
    </row>
    <row r="435" spans="1:51" x14ac:dyDescent="0.3">
      <c r="A435" s="9">
        <v>29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1"/>
      <c r="AV435" s="12"/>
      <c r="AW435" s="12"/>
      <c r="AX435" s="12"/>
      <c r="AY435" s="12"/>
    </row>
    <row r="436" spans="1:51" x14ac:dyDescent="0.3">
      <c r="A436" s="9">
        <v>30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1"/>
      <c r="AV436" s="12"/>
      <c r="AW436" s="12"/>
      <c r="AX436" s="12"/>
      <c r="AY436" s="12"/>
    </row>
    <row r="437" spans="1:51" x14ac:dyDescent="0.3">
      <c r="A437" s="9">
        <v>31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1"/>
      <c r="AV437" s="12"/>
      <c r="AW437" s="12"/>
      <c r="AX437" s="12"/>
      <c r="AY437" s="12"/>
    </row>
    <row r="438" spans="1:51" x14ac:dyDescent="0.3">
      <c r="A438" s="9">
        <v>32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1"/>
      <c r="AV438" s="12"/>
      <c r="AW438" s="12"/>
      <c r="AX438" s="12"/>
      <c r="AY438" s="12"/>
    </row>
    <row r="439" spans="1:51" x14ac:dyDescent="0.3">
      <c r="A439" s="9">
        <v>33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1"/>
      <c r="AV439" s="12"/>
      <c r="AW439" s="12"/>
      <c r="AX439" s="12"/>
      <c r="AY439" s="12"/>
    </row>
    <row r="440" spans="1:51" x14ac:dyDescent="0.3">
      <c r="A440" s="9">
        <v>34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1"/>
      <c r="AV440" s="12"/>
      <c r="AW440" s="12"/>
      <c r="AX440" s="12"/>
      <c r="AY440" s="12"/>
    </row>
    <row r="441" spans="1:51" x14ac:dyDescent="0.3">
      <c r="A441" s="9">
        <v>35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1"/>
      <c r="AV441" s="12"/>
      <c r="AW441" s="12"/>
      <c r="AX441" s="12"/>
      <c r="AY441" s="12"/>
    </row>
    <row r="442" spans="1:51" x14ac:dyDescent="0.3">
      <c r="A442" s="9">
        <v>36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1"/>
      <c r="AV442" s="12"/>
      <c r="AW442" s="12"/>
      <c r="AX442" s="12"/>
      <c r="AY442" s="12"/>
    </row>
    <row r="443" spans="1:51" x14ac:dyDescent="0.3">
      <c r="A443" s="9">
        <v>37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1"/>
      <c r="AV443" s="12"/>
      <c r="AW443" s="12"/>
      <c r="AX443" s="12"/>
      <c r="AY443" s="12"/>
    </row>
    <row r="444" spans="1:51" x14ac:dyDescent="0.3">
      <c r="A444" s="9">
        <v>38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1"/>
      <c r="AV444" s="12"/>
      <c r="AW444" s="12"/>
      <c r="AX444" s="12"/>
      <c r="AY444" s="12"/>
    </row>
    <row r="445" spans="1:51" x14ac:dyDescent="0.3">
      <c r="A445" s="9">
        <v>39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1"/>
      <c r="AV445" s="12"/>
      <c r="AW445" s="12"/>
      <c r="AX445" s="12"/>
      <c r="AY445" s="12"/>
    </row>
    <row r="446" spans="1:51" x14ac:dyDescent="0.3">
      <c r="A446" s="9">
        <v>40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1"/>
      <c r="AV446" s="12"/>
      <c r="AW446" s="12"/>
      <c r="AX446" s="12"/>
      <c r="AY446" s="12"/>
    </row>
    <row r="447" spans="1:51" x14ac:dyDescent="0.3">
      <c r="A447" s="9">
        <v>41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1"/>
      <c r="AV447" s="12"/>
      <c r="AW447" s="12"/>
      <c r="AX447" s="12"/>
      <c r="AY447" s="12"/>
    </row>
    <row r="448" spans="1:51" x14ac:dyDescent="0.3">
      <c r="A448" s="9">
        <v>42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1"/>
      <c r="AV448" s="12"/>
      <c r="AW448" s="12"/>
      <c r="AX448" s="12"/>
      <c r="AY448" s="12"/>
    </row>
    <row r="449" spans="1:51" x14ac:dyDescent="0.3">
      <c r="A449" s="9">
        <v>43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1"/>
      <c r="AV449" s="12"/>
      <c r="AW449" s="12"/>
      <c r="AX449" s="12"/>
      <c r="AY449" s="12"/>
    </row>
    <row r="450" spans="1:51" ht="15" thickBot="1" x14ac:dyDescent="0.35">
      <c r="A450" s="13">
        <v>44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5"/>
      <c r="AV450" s="14"/>
      <c r="AW450" s="14"/>
      <c r="AX450" s="14"/>
      <c r="AY450" s="14"/>
    </row>
    <row r="451" spans="1:51" x14ac:dyDescent="0.3">
      <c r="A451" s="5" t="s">
        <v>154</v>
      </c>
      <c r="B451" s="6" t="s">
        <v>3</v>
      </c>
      <c r="C451" s="7" t="s">
        <v>4</v>
      </c>
      <c r="D451" s="7" t="s">
        <v>5</v>
      </c>
      <c r="E451" s="7" t="s">
        <v>6</v>
      </c>
      <c r="F451" s="7" t="s">
        <v>7</v>
      </c>
      <c r="G451" s="7" t="s">
        <v>8</v>
      </c>
      <c r="H451" s="7" t="s">
        <v>9</v>
      </c>
      <c r="I451" s="7" t="s">
        <v>10</v>
      </c>
      <c r="J451" s="7" t="s">
        <v>11</v>
      </c>
      <c r="K451" s="7" t="s">
        <v>12</v>
      </c>
      <c r="L451" s="7" t="s">
        <v>13</v>
      </c>
      <c r="M451" s="7" t="s">
        <v>14</v>
      </c>
      <c r="N451" s="7" t="s">
        <v>15</v>
      </c>
      <c r="O451" s="7" t="s">
        <v>16</v>
      </c>
      <c r="P451" s="7" t="s">
        <v>17</v>
      </c>
      <c r="Q451" s="7" t="s">
        <v>18</v>
      </c>
      <c r="R451" s="7" t="s">
        <v>19</v>
      </c>
      <c r="S451" s="7" t="s">
        <v>20</v>
      </c>
      <c r="T451" s="7" t="s">
        <v>21</v>
      </c>
      <c r="U451" s="7" t="s">
        <v>22</v>
      </c>
      <c r="V451" s="7" t="s">
        <v>23</v>
      </c>
      <c r="W451" s="7" t="s">
        <v>24</v>
      </c>
      <c r="X451" s="7" t="s">
        <v>25</v>
      </c>
      <c r="Y451" s="7" t="s">
        <v>26</v>
      </c>
      <c r="Z451" s="7" t="s">
        <v>27</v>
      </c>
      <c r="AA451" s="7" t="s">
        <v>28</v>
      </c>
      <c r="AB451" s="7" t="s">
        <v>29</v>
      </c>
      <c r="AC451" s="7" t="s">
        <v>30</v>
      </c>
      <c r="AD451" s="7" t="s">
        <v>31</v>
      </c>
      <c r="AE451" s="7" t="s">
        <v>32</v>
      </c>
      <c r="AF451" s="7" t="s">
        <v>33</v>
      </c>
      <c r="AG451" s="7" t="s">
        <v>34</v>
      </c>
      <c r="AH451" s="7" t="s">
        <v>35</v>
      </c>
      <c r="AI451" s="7" t="s">
        <v>36</v>
      </c>
      <c r="AJ451" s="7" t="s">
        <v>37</v>
      </c>
      <c r="AK451" s="7" t="s">
        <v>38</v>
      </c>
      <c r="AL451" s="7" t="s">
        <v>39</v>
      </c>
      <c r="AM451" s="7" t="s">
        <v>40</v>
      </c>
      <c r="AN451" s="7" t="s">
        <v>41</v>
      </c>
      <c r="AO451" s="7" t="s">
        <v>42</v>
      </c>
      <c r="AP451" s="7" t="s">
        <v>43</v>
      </c>
      <c r="AQ451" s="7" t="s">
        <v>44</v>
      </c>
      <c r="AR451" s="7" t="s">
        <v>45</v>
      </c>
      <c r="AS451" s="7" t="s">
        <v>46</v>
      </c>
      <c r="AT451" s="7" t="s">
        <v>47</v>
      </c>
      <c r="AU451" s="8" t="s">
        <v>48</v>
      </c>
      <c r="AV451" s="7" t="s">
        <v>49</v>
      </c>
      <c r="AW451" s="7" t="s">
        <v>50</v>
      </c>
      <c r="AX451" s="7" t="s">
        <v>51</v>
      </c>
      <c r="AY451" s="7" t="s">
        <v>52</v>
      </c>
    </row>
    <row r="452" spans="1:51" x14ac:dyDescent="0.3">
      <c r="A452" s="9">
        <v>1</v>
      </c>
      <c r="B452" s="12" t="s">
        <v>323</v>
      </c>
      <c r="C452" s="12" t="s">
        <v>324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1"/>
      <c r="AV452" s="12"/>
      <c r="AW452" s="12"/>
      <c r="AX452" s="12"/>
      <c r="AY452" s="12"/>
    </row>
    <row r="453" spans="1:51" x14ac:dyDescent="0.3">
      <c r="A453" s="9">
        <v>2</v>
      </c>
      <c r="B453" s="12" t="s">
        <v>325</v>
      </c>
      <c r="C453" s="12" t="s">
        <v>326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1"/>
      <c r="AV453" s="12"/>
      <c r="AW453" s="12"/>
      <c r="AX453" s="12"/>
      <c r="AY453" s="12"/>
    </row>
    <row r="454" spans="1:51" x14ac:dyDescent="0.3">
      <c r="A454" s="9">
        <v>3</v>
      </c>
      <c r="B454" s="12" t="s">
        <v>327</v>
      </c>
      <c r="C454" s="12" t="s">
        <v>328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1"/>
      <c r="AV454" s="12"/>
      <c r="AW454" s="12"/>
      <c r="AX454" s="12"/>
      <c r="AY454" s="12"/>
    </row>
    <row r="455" spans="1:51" x14ac:dyDescent="0.3">
      <c r="A455" s="9">
        <v>4</v>
      </c>
      <c r="B455" s="12" t="s">
        <v>329</v>
      </c>
      <c r="C455" s="12" t="s">
        <v>330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1"/>
      <c r="AV455" s="12"/>
      <c r="AW455" s="12"/>
      <c r="AX455" s="12"/>
      <c r="AY455" s="12"/>
    </row>
    <row r="456" spans="1:51" x14ac:dyDescent="0.3">
      <c r="A456" s="9">
        <v>5</v>
      </c>
      <c r="B456" s="12" t="s">
        <v>331</v>
      </c>
      <c r="C456" s="12" t="s">
        <v>332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1"/>
      <c r="AV456" s="12"/>
      <c r="AW456" s="12"/>
      <c r="AX456" s="12"/>
      <c r="AY456" s="12"/>
    </row>
    <row r="457" spans="1:51" x14ac:dyDescent="0.3">
      <c r="A457" s="9">
        <v>6</v>
      </c>
      <c r="B457" s="12" t="s">
        <v>333</v>
      </c>
      <c r="C457" s="12" t="s">
        <v>334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1"/>
      <c r="AV457" s="12"/>
      <c r="AW457" s="12"/>
      <c r="AX457" s="12"/>
      <c r="AY457" s="12"/>
    </row>
    <row r="458" spans="1:51" x14ac:dyDescent="0.3">
      <c r="A458" s="9">
        <v>7</v>
      </c>
      <c r="B458" s="12" t="s">
        <v>335</v>
      </c>
      <c r="C458" s="12" t="s">
        <v>336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1"/>
      <c r="AV458" s="12"/>
      <c r="AW458" s="12"/>
      <c r="AX458" s="12"/>
      <c r="AY458" s="12"/>
    </row>
    <row r="459" spans="1:51" x14ac:dyDescent="0.3">
      <c r="A459" s="9">
        <v>8</v>
      </c>
      <c r="B459" s="12" t="s">
        <v>337</v>
      </c>
      <c r="C459" s="12" t="s">
        <v>338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1"/>
      <c r="AV459" s="12"/>
      <c r="AW459" s="12"/>
      <c r="AX459" s="12"/>
      <c r="AY459" s="12"/>
    </row>
    <row r="460" spans="1:51" x14ac:dyDescent="0.3">
      <c r="A460" s="9">
        <v>9</v>
      </c>
      <c r="B460" s="12" t="s">
        <v>339</v>
      </c>
      <c r="C460" s="12" t="s">
        <v>340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1"/>
      <c r="AV460" s="12"/>
      <c r="AW460" s="12"/>
      <c r="AX460" s="12"/>
      <c r="AY460" s="12"/>
    </row>
    <row r="461" spans="1:51" x14ac:dyDescent="0.3">
      <c r="A461" s="9">
        <v>10</v>
      </c>
      <c r="B461" s="12" t="s">
        <v>341</v>
      </c>
      <c r="C461" s="12" t="s">
        <v>342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1"/>
      <c r="AV461" s="12"/>
      <c r="AW461" s="12"/>
      <c r="AX461" s="12"/>
      <c r="AY461" s="12"/>
    </row>
    <row r="462" spans="1:51" x14ac:dyDescent="0.3">
      <c r="A462" s="9">
        <v>11</v>
      </c>
      <c r="B462" s="12" t="s">
        <v>343</v>
      </c>
      <c r="C462" s="12" t="s">
        <v>344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1"/>
      <c r="AV462" s="12"/>
      <c r="AW462" s="12"/>
      <c r="AX462" s="12"/>
      <c r="AY462" s="12"/>
    </row>
    <row r="463" spans="1:51" x14ac:dyDescent="0.3">
      <c r="A463" s="9">
        <v>12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1"/>
      <c r="AV463" s="12"/>
      <c r="AW463" s="12"/>
      <c r="AX463" s="12"/>
      <c r="AY463" s="12"/>
    </row>
    <row r="464" spans="1:51" x14ac:dyDescent="0.3">
      <c r="A464" s="9">
        <v>13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1"/>
      <c r="AV464" s="12"/>
      <c r="AW464" s="12"/>
      <c r="AX464" s="12"/>
      <c r="AY464" s="12"/>
    </row>
    <row r="465" spans="1:51" x14ac:dyDescent="0.3">
      <c r="A465" s="9">
        <v>14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1"/>
      <c r="AV465" s="12"/>
      <c r="AW465" s="12"/>
      <c r="AX465" s="12"/>
      <c r="AY465" s="12"/>
    </row>
    <row r="466" spans="1:51" x14ac:dyDescent="0.3">
      <c r="A466" s="9">
        <v>15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1"/>
      <c r="AV466" s="12"/>
      <c r="AW466" s="12"/>
      <c r="AX466" s="12"/>
      <c r="AY466" s="12"/>
    </row>
    <row r="467" spans="1:51" x14ac:dyDescent="0.3">
      <c r="A467" s="9">
        <v>16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1"/>
      <c r="AV467" s="12"/>
      <c r="AW467" s="12"/>
      <c r="AX467" s="12"/>
      <c r="AY467" s="12"/>
    </row>
    <row r="468" spans="1:51" x14ac:dyDescent="0.3">
      <c r="A468" s="9">
        <v>17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1"/>
      <c r="AV468" s="12"/>
      <c r="AW468" s="12"/>
      <c r="AX468" s="12"/>
      <c r="AY468" s="12"/>
    </row>
    <row r="469" spans="1:51" x14ac:dyDescent="0.3">
      <c r="A469" s="9">
        <v>18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1"/>
      <c r="AV469" s="12"/>
      <c r="AW469" s="12"/>
      <c r="AX469" s="12"/>
      <c r="AY469" s="12"/>
    </row>
    <row r="470" spans="1:51" x14ac:dyDescent="0.3">
      <c r="A470" s="9">
        <v>19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1"/>
      <c r="AV470" s="12"/>
      <c r="AW470" s="12"/>
      <c r="AX470" s="12"/>
      <c r="AY470" s="12"/>
    </row>
    <row r="471" spans="1:51" x14ac:dyDescent="0.3">
      <c r="A471" s="9">
        <v>20</v>
      </c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1"/>
      <c r="AV471" s="12"/>
      <c r="AW471" s="12"/>
      <c r="AX471" s="12"/>
      <c r="AY471" s="12"/>
    </row>
    <row r="472" spans="1:51" x14ac:dyDescent="0.3">
      <c r="A472" s="9">
        <v>21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1"/>
      <c r="AV472" s="12"/>
      <c r="AW472" s="12"/>
      <c r="AX472" s="12"/>
      <c r="AY472" s="12"/>
    </row>
    <row r="473" spans="1:51" x14ac:dyDescent="0.3">
      <c r="A473" s="9">
        <v>22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1"/>
      <c r="AV473" s="12"/>
      <c r="AW473" s="12"/>
      <c r="AX473" s="12"/>
      <c r="AY473" s="12"/>
    </row>
    <row r="474" spans="1:51" x14ac:dyDescent="0.3">
      <c r="A474" s="9">
        <v>23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1"/>
      <c r="AV474" s="12"/>
      <c r="AW474" s="12"/>
      <c r="AX474" s="12"/>
      <c r="AY474" s="12"/>
    </row>
    <row r="475" spans="1:51" x14ac:dyDescent="0.3">
      <c r="A475" s="9">
        <v>24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1"/>
      <c r="AV475" s="12"/>
      <c r="AW475" s="12"/>
      <c r="AX475" s="12"/>
      <c r="AY475" s="12"/>
    </row>
    <row r="476" spans="1:51" x14ac:dyDescent="0.3">
      <c r="A476" s="9">
        <v>25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1"/>
      <c r="AV476" s="12"/>
      <c r="AW476" s="12"/>
      <c r="AX476" s="12"/>
      <c r="AY476" s="12"/>
    </row>
    <row r="477" spans="1:51" x14ac:dyDescent="0.3">
      <c r="A477" s="9">
        <v>26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1"/>
      <c r="AV477" s="12"/>
      <c r="AW477" s="12"/>
      <c r="AX477" s="12"/>
      <c r="AY477" s="12"/>
    </row>
    <row r="478" spans="1:51" x14ac:dyDescent="0.3">
      <c r="A478" s="9">
        <v>27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1"/>
      <c r="AV478" s="12"/>
      <c r="AW478" s="12"/>
      <c r="AX478" s="12"/>
      <c r="AY478" s="12"/>
    </row>
    <row r="479" spans="1:51" x14ac:dyDescent="0.3">
      <c r="A479" s="9">
        <v>28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1"/>
      <c r="AV479" s="12"/>
      <c r="AW479" s="12"/>
      <c r="AX479" s="12"/>
      <c r="AY479" s="12"/>
    </row>
    <row r="480" spans="1:51" x14ac:dyDescent="0.3">
      <c r="A480" s="9">
        <v>29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1"/>
      <c r="AV480" s="12"/>
      <c r="AW480" s="12"/>
      <c r="AX480" s="12"/>
      <c r="AY480" s="12"/>
    </row>
    <row r="481" spans="1:51" x14ac:dyDescent="0.3">
      <c r="A481" s="9">
        <v>30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1"/>
      <c r="AV481" s="12"/>
      <c r="AW481" s="12"/>
      <c r="AX481" s="12"/>
      <c r="AY481" s="12"/>
    </row>
    <row r="482" spans="1:51" x14ac:dyDescent="0.3">
      <c r="A482" s="9">
        <v>31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1"/>
      <c r="AV482" s="12"/>
      <c r="AW482" s="12"/>
      <c r="AX482" s="12"/>
      <c r="AY482" s="12"/>
    </row>
    <row r="483" spans="1:51" x14ac:dyDescent="0.3">
      <c r="A483" s="9">
        <v>32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1"/>
      <c r="AV483" s="12"/>
      <c r="AW483" s="12"/>
      <c r="AX483" s="12"/>
      <c r="AY483" s="12"/>
    </row>
    <row r="484" spans="1:51" x14ac:dyDescent="0.3">
      <c r="A484" s="9">
        <v>33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1"/>
      <c r="AV484" s="12"/>
      <c r="AW484" s="12"/>
      <c r="AX484" s="12"/>
      <c r="AY484" s="12"/>
    </row>
    <row r="485" spans="1:51" x14ac:dyDescent="0.3">
      <c r="A485" s="9">
        <v>34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1"/>
      <c r="AV485" s="12"/>
      <c r="AW485" s="12"/>
      <c r="AX485" s="12"/>
      <c r="AY485" s="12"/>
    </row>
    <row r="486" spans="1:51" x14ac:dyDescent="0.3">
      <c r="A486" s="9">
        <v>35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1"/>
      <c r="AV486" s="12"/>
      <c r="AW486" s="12"/>
      <c r="AX486" s="12"/>
      <c r="AY486" s="12"/>
    </row>
    <row r="487" spans="1:51" x14ac:dyDescent="0.3">
      <c r="A487" s="9">
        <v>36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1"/>
      <c r="AV487" s="12"/>
      <c r="AW487" s="12"/>
      <c r="AX487" s="12"/>
      <c r="AY487" s="12"/>
    </row>
    <row r="488" spans="1:51" x14ac:dyDescent="0.3">
      <c r="A488" s="9">
        <v>37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1"/>
      <c r="AV488" s="12"/>
      <c r="AW488" s="12"/>
      <c r="AX488" s="12"/>
      <c r="AY488" s="12"/>
    </row>
    <row r="489" spans="1:51" x14ac:dyDescent="0.3">
      <c r="A489" s="9">
        <v>38</v>
      </c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1"/>
      <c r="AV489" s="12"/>
      <c r="AW489" s="12"/>
      <c r="AX489" s="12"/>
      <c r="AY489" s="12"/>
    </row>
    <row r="490" spans="1:51" x14ac:dyDescent="0.3">
      <c r="A490" s="9">
        <v>39</v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1"/>
      <c r="AV490" s="12"/>
      <c r="AW490" s="12"/>
      <c r="AX490" s="12"/>
      <c r="AY490" s="12"/>
    </row>
    <row r="491" spans="1:51" x14ac:dyDescent="0.3">
      <c r="A491" s="9">
        <v>40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1"/>
      <c r="AV491" s="12"/>
      <c r="AW491" s="12"/>
      <c r="AX491" s="12"/>
      <c r="AY491" s="12"/>
    </row>
    <row r="492" spans="1:51" x14ac:dyDescent="0.3">
      <c r="A492" s="9">
        <v>41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1"/>
      <c r="AV492" s="12"/>
      <c r="AW492" s="12"/>
      <c r="AX492" s="12"/>
      <c r="AY492" s="12"/>
    </row>
    <row r="493" spans="1:51" x14ac:dyDescent="0.3">
      <c r="A493" s="9">
        <v>42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1"/>
      <c r="AV493" s="12"/>
      <c r="AW493" s="12"/>
      <c r="AX493" s="12"/>
      <c r="AY493" s="12"/>
    </row>
    <row r="494" spans="1:51" x14ac:dyDescent="0.3">
      <c r="A494" s="9">
        <v>43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1"/>
      <c r="AV494" s="12"/>
      <c r="AW494" s="12"/>
      <c r="AX494" s="12"/>
      <c r="AY494" s="12"/>
    </row>
    <row r="495" spans="1:51" ht="15" thickBot="1" x14ac:dyDescent="0.35">
      <c r="A495" s="13">
        <v>44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5"/>
      <c r="AV495" s="14"/>
      <c r="AW495" s="14"/>
      <c r="AX495" s="14"/>
      <c r="AY495" s="14"/>
    </row>
    <row r="496" spans="1:51" x14ac:dyDescent="0.3">
      <c r="A496" s="5" t="s">
        <v>155</v>
      </c>
      <c r="B496" s="6" t="s">
        <v>3</v>
      </c>
      <c r="C496" s="7" t="s">
        <v>4</v>
      </c>
      <c r="D496" s="7" t="s">
        <v>5</v>
      </c>
      <c r="E496" s="7" t="s">
        <v>6</v>
      </c>
      <c r="F496" s="7" t="s">
        <v>7</v>
      </c>
      <c r="G496" s="7" t="s">
        <v>8</v>
      </c>
      <c r="H496" s="7" t="s">
        <v>9</v>
      </c>
      <c r="I496" s="7" t="s">
        <v>10</v>
      </c>
      <c r="J496" s="7" t="s">
        <v>11</v>
      </c>
      <c r="K496" s="7" t="s">
        <v>12</v>
      </c>
      <c r="L496" s="7" t="s">
        <v>13</v>
      </c>
      <c r="M496" s="7" t="s">
        <v>14</v>
      </c>
      <c r="N496" s="7" t="s">
        <v>15</v>
      </c>
      <c r="O496" s="7" t="s">
        <v>16</v>
      </c>
      <c r="P496" s="7" t="s">
        <v>17</v>
      </c>
      <c r="Q496" s="7" t="s">
        <v>18</v>
      </c>
      <c r="R496" s="7" t="s">
        <v>19</v>
      </c>
      <c r="S496" s="7" t="s">
        <v>20</v>
      </c>
      <c r="T496" s="7" t="s">
        <v>21</v>
      </c>
      <c r="U496" s="7" t="s">
        <v>22</v>
      </c>
      <c r="V496" s="7" t="s">
        <v>23</v>
      </c>
      <c r="W496" s="7" t="s">
        <v>24</v>
      </c>
      <c r="X496" s="7" t="s">
        <v>25</v>
      </c>
      <c r="Y496" s="7" t="s">
        <v>26</v>
      </c>
      <c r="Z496" s="7" t="s">
        <v>27</v>
      </c>
      <c r="AA496" s="7" t="s">
        <v>28</v>
      </c>
      <c r="AB496" s="7" t="s">
        <v>29</v>
      </c>
      <c r="AC496" s="7" t="s">
        <v>30</v>
      </c>
      <c r="AD496" s="7" t="s">
        <v>31</v>
      </c>
      <c r="AE496" s="7" t="s">
        <v>32</v>
      </c>
      <c r="AF496" s="7" t="s">
        <v>33</v>
      </c>
      <c r="AG496" s="7" t="s">
        <v>34</v>
      </c>
      <c r="AH496" s="7" t="s">
        <v>35</v>
      </c>
      <c r="AI496" s="7" t="s">
        <v>36</v>
      </c>
      <c r="AJ496" s="7" t="s">
        <v>37</v>
      </c>
      <c r="AK496" s="7" t="s">
        <v>38</v>
      </c>
      <c r="AL496" s="7" t="s">
        <v>39</v>
      </c>
      <c r="AM496" s="7" t="s">
        <v>40</v>
      </c>
      <c r="AN496" s="7" t="s">
        <v>41</v>
      </c>
      <c r="AO496" s="7" t="s">
        <v>42</v>
      </c>
      <c r="AP496" s="7" t="s">
        <v>43</v>
      </c>
      <c r="AQ496" s="7" t="s">
        <v>44</v>
      </c>
      <c r="AR496" s="7" t="s">
        <v>45</v>
      </c>
      <c r="AS496" s="7" t="s">
        <v>46</v>
      </c>
      <c r="AT496" s="7" t="s">
        <v>47</v>
      </c>
      <c r="AU496" s="8" t="s">
        <v>48</v>
      </c>
      <c r="AV496" s="7" t="s">
        <v>49</v>
      </c>
      <c r="AW496" s="7" t="s">
        <v>50</v>
      </c>
      <c r="AX496" s="7" t="s">
        <v>51</v>
      </c>
      <c r="AY496" s="7" t="s">
        <v>52</v>
      </c>
    </row>
    <row r="497" spans="1:51" x14ac:dyDescent="0.3">
      <c r="A497" s="9">
        <v>1</v>
      </c>
      <c r="B497" s="12" t="s">
        <v>345</v>
      </c>
      <c r="C497" s="12" t="s">
        <v>346</v>
      </c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1"/>
      <c r="AV497" s="12"/>
      <c r="AW497" s="12"/>
      <c r="AX497" s="12"/>
      <c r="AY497" s="12"/>
    </row>
    <row r="498" spans="1:51" x14ac:dyDescent="0.3">
      <c r="A498" s="9">
        <v>2</v>
      </c>
      <c r="B498" s="12" t="s">
        <v>347</v>
      </c>
      <c r="C498" s="12" t="s">
        <v>348</v>
      </c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1"/>
      <c r="AV498" s="12"/>
      <c r="AW498" s="12"/>
      <c r="AX498" s="12"/>
      <c r="AY498" s="12"/>
    </row>
    <row r="499" spans="1:51" x14ac:dyDescent="0.3">
      <c r="A499" s="9">
        <v>3</v>
      </c>
      <c r="B499" s="12" t="s">
        <v>349</v>
      </c>
      <c r="C499" s="12" t="s">
        <v>350</v>
      </c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1"/>
      <c r="AV499" s="12"/>
      <c r="AW499" s="12"/>
      <c r="AX499" s="12"/>
      <c r="AY499" s="12"/>
    </row>
    <row r="500" spans="1:51" x14ac:dyDescent="0.3">
      <c r="A500" s="9">
        <v>4</v>
      </c>
      <c r="B500" s="12" t="s">
        <v>351</v>
      </c>
      <c r="C500" s="12" t="s">
        <v>66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1"/>
      <c r="AV500" s="12"/>
      <c r="AW500" s="12"/>
      <c r="AX500" s="12"/>
      <c r="AY500" s="12"/>
    </row>
    <row r="501" spans="1:51" x14ac:dyDescent="0.3">
      <c r="A501" s="9">
        <v>5</v>
      </c>
      <c r="B501" s="12" t="s">
        <v>352</v>
      </c>
      <c r="C501" s="12" t="s">
        <v>353</v>
      </c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1"/>
      <c r="AV501" s="12"/>
      <c r="AW501" s="12"/>
      <c r="AX501" s="12"/>
      <c r="AY501" s="12"/>
    </row>
    <row r="502" spans="1:51" x14ac:dyDescent="0.3">
      <c r="A502" s="9">
        <v>6</v>
      </c>
      <c r="B502" s="12" t="s">
        <v>354</v>
      </c>
      <c r="C502" s="12" t="s">
        <v>171</v>
      </c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1"/>
      <c r="AV502" s="12"/>
      <c r="AW502" s="12"/>
      <c r="AX502" s="12"/>
      <c r="AY502" s="12"/>
    </row>
    <row r="503" spans="1:51" x14ac:dyDescent="0.3">
      <c r="A503" s="9">
        <v>7</v>
      </c>
      <c r="B503" s="12" t="s">
        <v>355</v>
      </c>
      <c r="C503" s="12" t="s">
        <v>356</v>
      </c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1"/>
      <c r="AV503" s="12"/>
      <c r="AW503" s="12"/>
      <c r="AX503" s="12"/>
      <c r="AY503" s="12"/>
    </row>
    <row r="504" spans="1:51" x14ac:dyDescent="0.3">
      <c r="A504" s="9">
        <v>8</v>
      </c>
      <c r="B504" s="12" t="s">
        <v>357</v>
      </c>
      <c r="C504" s="12" t="s">
        <v>350</v>
      </c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1"/>
      <c r="AV504" s="12"/>
      <c r="AW504" s="12"/>
      <c r="AX504" s="12"/>
      <c r="AY504" s="12"/>
    </row>
    <row r="505" spans="1:51" x14ac:dyDescent="0.3">
      <c r="A505" s="9">
        <v>9</v>
      </c>
      <c r="B505" s="12" t="s">
        <v>358</v>
      </c>
      <c r="C505" s="12" t="s">
        <v>353</v>
      </c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1"/>
      <c r="AV505" s="12"/>
      <c r="AW505" s="12"/>
      <c r="AX505" s="12"/>
      <c r="AY505" s="12"/>
    </row>
    <row r="506" spans="1:51" x14ac:dyDescent="0.3">
      <c r="A506" s="9">
        <v>10</v>
      </c>
      <c r="B506" s="12" t="s">
        <v>359</v>
      </c>
      <c r="C506" s="12" t="s">
        <v>350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1"/>
      <c r="AV506" s="12"/>
      <c r="AW506" s="12"/>
      <c r="AX506" s="12"/>
      <c r="AY506" s="12"/>
    </row>
    <row r="507" spans="1:51" x14ac:dyDescent="0.3">
      <c r="A507" s="9">
        <v>11</v>
      </c>
      <c r="B507" s="12" t="s">
        <v>360</v>
      </c>
      <c r="C507" s="12" t="s">
        <v>353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1"/>
      <c r="AV507" s="12"/>
      <c r="AW507" s="12"/>
      <c r="AX507" s="12"/>
      <c r="AY507" s="12"/>
    </row>
    <row r="508" spans="1:51" x14ac:dyDescent="0.3">
      <c r="A508" s="9">
        <v>12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1"/>
      <c r="AV508" s="12"/>
      <c r="AW508" s="12"/>
      <c r="AX508" s="12"/>
      <c r="AY508" s="12"/>
    </row>
    <row r="509" spans="1:51" x14ac:dyDescent="0.3">
      <c r="A509" s="9">
        <v>13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1"/>
      <c r="AV509" s="12"/>
      <c r="AW509" s="12"/>
      <c r="AX509" s="12"/>
      <c r="AY509" s="12"/>
    </row>
    <row r="510" spans="1:51" x14ac:dyDescent="0.3">
      <c r="A510" s="9">
        <v>14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1"/>
      <c r="AV510" s="12"/>
      <c r="AW510" s="12"/>
      <c r="AX510" s="12"/>
      <c r="AY510" s="12"/>
    </row>
    <row r="511" spans="1:51" x14ac:dyDescent="0.3">
      <c r="A511" s="9">
        <v>15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1"/>
      <c r="AV511" s="12"/>
      <c r="AW511" s="12"/>
      <c r="AX511" s="12"/>
      <c r="AY511" s="12"/>
    </row>
    <row r="512" spans="1:51" x14ac:dyDescent="0.3">
      <c r="A512" s="9">
        <v>16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1"/>
      <c r="AV512" s="12"/>
      <c r="AW512" s="12"/>
      <c r="AX512" s="12"/>
      <c r="AY512" s="12"/>
    </row>
    <row r="513" spans="1:51" x14ac:dyDescent="0.3">
      <c r="A513" s="9">
        <v>17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1"/>
      <c r="AV513" s="12"/>
      <c r="AW513" s="12"/>
      <c r="AX513" s="12"/>
      <c r="AY513" s="12"/>
    </row>
    <row r="514" spans="1:51" x14ac:dyDescent="0.3">
      <c r="A514" s="9">
        <v>18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1"/>
      <c r="AV514" s="12"/>
      <c r="AW514" s="12"/>
      <c r="AX514" s="12"/>
      <c r="AY514" s="12"/>
    </row>
    <row r="515" spans="1:51" x14ac:dyDescent="0.3">
      <c r="A515" s="9">
        <v>19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1"/>
      <c r="AV515" s="12"/>
      <c r="AW515" s="12"/>
      <c r="AX515" s="12"/>
      <c r="AY515" s="12"/>
    </row>
    <row r="516" spans="1:51" x14ac:dyDescent="0.3">
      <c r="A516" s="9">
        <v>20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1"/>
      <c r="AV516" s="12"/>
      <c r="AW516" s="12"/>
      <c r="AX516" s="12"/>
      <c r="AY516" s="12"/>
    </row>
    <row r="517" spans="1:51" x14ac:dyDescent="0.3">
      <c r="A517" s="9">
        <v>21</v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1"/>
      <c r="AV517" s="12"/>
      <c r="AW517" s="12"/>
      <c r="AX517" s="12"/>
      <c r="AY517" s="12"/>
    </row>
    <row r="518" spans="1:51" x14ac:dyDescent="0.3">
      <c r="A518" s="9">
        <v>22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1"/>
      <c r="AV518" s="12"/>
      <c r="AW518" s="12"/>
      <c r="AX518" s="12"/>
      <c r="AY518" s="12"/>
    </row>
    <row r="519" spans="1:51" x14ac:dyDescent="0.3">
      <c r="A519" s="9">
        <v>23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1"/>
      <c r="AV519" s="12"/>
      <c r="AW519" s="12"/>
      <c r="AX519" s="12"/>
      <c r="AY519" s="12"/>
    </row>
    <row r="520" spans="1:51" x14ac:dyDescent="0.3">
      <c r="A520" s="9">
        <v>24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1"/>
      <c r="AV520" s="12"/>
      <c r="AW520" s="12"/>
      <c r="AX520" s="12"/>
      <c r="AY520" s="12"/>
    </row>
    <row r="521" spans="1:51" x14ac:dyDescent="0.3">
      <c r="A521" s="9">
        <v>25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1"/>
      <c r="AV521" s="12"/>
      <c r="AW521" s="12"/>
      <c r="AX521" s="12"/>
      <c r="AY521" s="12"/>
    </row>
    <row r="522" spans="1:51" x14ac:dyDescent="0.3">
      <c r="A522" s="9">
        <v>26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1"/>
      <c r="AV522" s="12"/>
      <c r="AW522" s="12"/>
      <c r="AX522" s="12"/>
      <c r="AY522" s="12"/>
    </row>
    <row r="523" spans="1:51" x14ac:dyDescent="0.3">
      <c r="A523" s="9">
        <v>27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1"/>
      <c r="AV523" s="12"/>
      <c r="AW523" s="12"/>
      <c r="AX523" s="12"/>
      <c r="AY523" s="12"/>
    </row>
    <row r="524" spans="1:51" x14ac:dyDescent="0.3">
      <c r="A524" s="9">
        <v>28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1"/>
      <c r="AV524" s="12"/>
      <c r="AW524" s="12"/>
      <c r="AX524" s="12"/>
      <c r="AY524" s="12"/>
    </row>
    <row r="525" spans="1:51" x14ac:dyDescent="0.3">
      <c r="A525" s="9">
        <v>29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1"/>
      <c r="AV525" s="12"/>
      <c r="AW525" s="12"/>
      <c r="AX525" s="12"/>
      <c r="AY525" s="12"/>
    </row>
    <row r="526" spans="1:51" x14ac:dyDescent="0.3">
      <c r="A526" s="9">
        <v>30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1"/>
      <c r="AV526" s="12"/>
      <c r="AW526" s="12"/>
      <c r="AX526" s="12"/>
      <c r="AY526" s="12"/>
    </row>
    <row r="527" spans="1:51" x14ac:dyDescent="0.3">
      <c r="A527" s="9">
        <v>31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1"/>
      <c r="AV527" s="12"/>
      <c r="AW527" s="12"/>
      <c r="AX527" s="12"/>
      <c r="AY527" s="12"/>
    </row>
    <row r="528" spans="1:51" x14ac:dyDescent="0.3">
      <c r="A528" s="9">
        <v>32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1"/>
      <c r="AV528" s="12"/>
      <c r="AW528" s="12"/>
      <c r="AX528" s="12"/>
      <c r="AY528" s="12"/>
    </row>
    <row r="529" spans="1:51" x14ac:dyDescent="0.3">
      <c r="A529" s="9">
        <v>33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1"/>
      <c r="AV529" s="12"/>
      <c r="AW529" s="12"/>
      <c r="AX529" s="12"/>
      <c r="AY529" s="12"/>
    </row>
    <row r="530" spans="1:51" x14ac:dyDescent="0.3">
      <c r="A530" s="9">
        <v>34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1"/>
      <c r="AV530" s="12"/>
      <c r="AW530" s="12"/>
      <c r="AX530" s="12"/>
      <c r="AY530" s="12"/>
    </row>
    <row r="531" spans="1:51" x14ac:dyDescent="0.3">
      <c r="A531" s="9">
        <v>35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1"/>
      <c r="AV531" s="12"/>
      <c r="AW531" s="12"/>
      <c r="AX531" s="12"/>
      <c r="AY531" s="12"/>
    </row>
    <row r="532" spans="1:51" x14ac:dyDescent="0.3">
      <c r="A532" s="9">
        <v>36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1"/>
      <c r="AV532" s="12"/>
      <c r="AW532" s="12"/>
      <c r="AX532" s="12"/>
      <c r="AY532" s="12"/>
    </row>
    <row r="533" spans="1:51" x14ac:dyDescent="0.3">
      <c r="A533" s="9">
        <v>37</v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1"/>
      <c r="AV533" s="12"/>
      <c r="AW533" s="12"/>
      <c r="AX533" s="12"/>
      <c r="AY533" s="12"/>
    </row>
    <row r="534" spans="1:51" x14ac:dyDescent="0.3">
      <c r="A534" s="9">
        <v>38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1"/>
      <c r="AV534" s="12"/>
      <c r="AW534" s="12"/>
      <c r="AX534" s="12"/>
      <c r="AY534" s="12"/>
    </row>
    <row r="535" spans="1:51" x14ac:dyDescent="0.3">
      <c r="A535" s="9">
        <v>39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1"/>
      <c r="AV535" s="12"/>
      <c r="AW535" s="12"/>
      <c r="AX535" s="12"/>
      <c r="AY535" s="12"/>
    </row>
    <row r="536" spans="1:51" x14ac:dyDescent="0.3">
      <c r="A536" s="9">
        <v>40</v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1"/>
      <c r="AV536" s="12"/>
      <c r="AW536" s="12"/>
      <c r="AX536" s="12"/>
      <c r="AY536" s="12"/>
    </row>
    <row r="537" spans="1:51" x14ac:dyDescent="0.3">
      <c r="A537" s="9">
        <v>41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1"/>
      <c r="AV537" s="12"/>
      <c r="AW537" s="12"/>
      <c r="AX537" s="12"/>
      <c r="AY537" s="12"/>
    </row>
    <row r="538" spans="1:51" x14ac:dyDescent="0.3">
      <c r="A538" s="9">
        <v>42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1"/>
      <c r="AV538" s="12"/>
      <c r="AW538" s="12"/>
      <c r="AX538" s="12"/>
      <c r="AY538" s="12"/>
    </row>
    <row r="539" spans="1:51" x14ac:dyDescent="0.3">
      <c r="A539" s="9">
        <v>43</v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1"/>
      <c r="AV539" s="12"/>
      <c r="AW539" s="12"/>
      <c r="AX539" s="12"/>
      <c r="AY539" s="12"/>
    </row>
    <row r="540" spans="1:51" ht="15" thickBot="1" x14ac:dyDescent="0.35">
      <c r="A540" s="13">
        <v>44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5"/>
      <c r="AV540" s="14"/>
      <c r="AW540" s="14"/>
      <c r="AX540" s="14"/>
      <c r="AY540" s="14"/>
    </row>
    <row r="541" spans="1:51" x14ac:dyDescent="0.3">
      <c r="A541" s="5" t="s">
        <v>156</v>
      </c>
      <c r="B541" s="6" t="s">
        <v>3</v>
      </c>
      <c r="C541" s="7" t="s">
        <v>4</v>
      </c>
      <c r="D541" s="7" t="s">
        <v>5</v>
      </c>
      <c r="E541" s="7" t="s">
        <v>6</v>
      </c>
      <c r="F541" s="7" t="s">
        <v>7</v>
      </c>
      <c r="G541" s="7" t="s">
        <v>8</v>
      </c>
      <c r="H541" s="7" t="s">
        <v>9</v>
      </c>
      <c r="I541" s="7" t="s">
        <v>10</v>
      </c>
      <c r="J541" s="7" t="s">
        <v>11</v>
      </c>
      <c r="K541" s="7" t="s">
        <v>12</v>
      </c>
      <c r="L541" s="7" t="s">
        <v>13</v>
      </c>
      <c r="M541" s="7" t="s">
        <v>14</v>
      </c>
      <c r="N541" s="7" t="s">
        <v>15</v>
      </c>
      <c r="O541" s="7" t="s">
        <v>16</v>
      </c>
      <c r="P541" s="7" t="s">
        <v>17</v>
      </c>
      <c r="Q541" s="7" t="s">
        <v>18</v>
      </c>
      <c r="R541" s="7" t="s">
        <v>19</v>
      </c>
      <c r="S541" s="7" t="s">
        <v>20</v>
      </c>
      <c r="T541" s="7" t="s">
        <v>21</v>
      </c>
      <c r="U541" s="7" t="s">
        <v>22</v>
      </c>
      <c r="V541" s="7" t="s">
        <v>23</v>
      </c>
      <c r="W541" s="7" t="s">
        <v>24</v>
      </c>
      <c r="X541" s="7" t="s">
        <v>25</v>
      </c>
      <c r="Y541" s="7" t="s">
        <v>26</v>
      </c>
      <c r="Z541" s="7" t="s">
        <v>27</v>
      </c>
      <c r="AA541" s="7" t="s">
        <v>28</v>
      </c>
      <c r="AB541" s="7" t="s">
        <v>29</v>
      </c>
      <c r="AC541" s="7" t="s">
        <v>30</v>
      </c>
      <c r="AD541" s="7" t="s">
        <v>31</v>
      </c>
      <c r="AE541" s="7" t="s">
        <v>32</v>
      </c>
      <c r="AF541" s="7" t="s">
        <v>33</v>
      </c>
      <c r="AG541" s="7" t="s">
        <v>34</v>
      </c>
      <c r="AH541" s="7" t="s">
        <v>35</v>
      </c>
      <c r="AI541" s="7" t="s">
        <v>36</v>
      </c>
      <c r="AJ541" s="7" t="s">
        <v>37</v>
      </c>
      <c r="AK541" s="7" t="s">
        <v>38</v>
      </c>
      <c r="AL541" s="7" t="s">
        <v>39</v>
      </c>
      <c r="AM541" s="7" t="s">
        <v>40</v>
      </c>
      <c r="AN541" s="7" t="s">
        <v>41</v>
      </c>
      <c r="AO541" s="7" t="s">
        <v>42</v>
      </c>
      <c r="AP541" s="7" t="s">
        <v>43</v>
      </c>
      <c r="AQ541" s="7" t="s">
        <v>44</v>
      </c>
      <c r="AR541" s="7" t="s">
        <v>45</v>
      </c>
      <c r="AS541" s="7" t="s">
        <v>46</v>
      </c>
      <c r="AT541" s="7" t="s">
        <v>47</v>
      </c>
      <c r="AU541" s="8" t="s">
        <v>48</v>
      </c>
      <c r="AV541" s="7" t="s">
        <v>49</v>
      </c>
      <c r="AW541" s="7" t="s">
        <v>50</v>
      </c>
      <c r="AX541" s="7" t="s">
        <v>51</v>
      </c>
      <c r="AY541" s="7" t="s">
        <v>52</v>
      </c>
    </row>
    <row r="542" spans="1:51" x14ac:dyDescent="0.3">
      <c r="A542" s="9">
        <v>1</v>
      </c>
      <c r="B542" s="12" t="s">
        <v>157</v>
      </c>
      <c r="C542" s="12" t="s">
        <v>158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1"/>
      <c r="AV542" s="12"/>
      <c r="AW542" s="12"/>
      <c r="AX542" s="12"/>
      <c r="AY542" s="12"/>
    </row>
    <row r="543" spans="1:51" x14ac:dyDescent="0.3">
      <c r="A543" s="9">
        <v>2</v>
      </c>
      <c r="B543" s="12" t="s">
        <v>159</v>
      </c>
      <c r="C543" s="12" t="s">
        <v>160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1"/>
      <c r="AV543" s="12"/>
      <c r="AW543" s="12"/>
      <c r="AX543" s="12"/>
      <c r="AY543" s="12"/>
    </row>
    <row r="544" spans="1:51" x14ac:dyDescent="0.3">
      <c r="A544" s="9">
        <v>3</v>
      </c>
      <c r="B544" s="12" t="s">
        <v>161</v>
      </c>
      <c r="C544" s="12" t="s">
        <v>162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1"/>
      <c r="AV544" s="12"/>
      <c r="AW544" s="12"/>
      <c r="AX544" s="12"/>
      <c r="AY544" s="12"/>
    </row>
    <row r="545" spans="1:51" x14ac:dyDescent="0.3">
      <c r="A545" s="9">
        <v>4</v>
      </c>
      <c r="B545" s="12" t="s">
        <v>163</v>
      </c>
      <c r="C545" s="12" t="s">
        <v>164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1"/>
      <c r="AV545" s="12"/>
      <c r="AW545" s="12"/>
      <c r="AX545" s="12"/>
      <c r="AY545" s="12"/>
    </row>
    <row r="546" spans="1:51" x14ac:dyDescent="0.3">
      <c r="A546" s="9">
        <v>5</v>
      </c>
      <c r="B546" s="12" t="s">
        <v>165</v>
      </c>
      <c r="C546" s="12" t="s">
        <v>166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1"/>
      <c r="AV546" s="12"/>
      <c r="AW546" s="12"/>
      <c r="AX546" s="12"/>
      <c r="AY546" s="12"/>
    </row>
    <row r="547" spans="1:51" x14ac:dyDescent="0.3">
      <c r="A547" s="9">
        <v>6</v>
      </c>
      <c r="B547" s="12" t="s">
        <v>127</v>
      </c>
      <c r="C547" s="12" t="s">
        <v>167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1"/>
      <c r="AV547" s="12"/>
      <c r="AW547" s="12"/>
      <c r="AX547" s="12"/>
      <c r="AY547" s="12"/>
    </row>
    <row r="548" spans="1:51" x14ac:dyDescent="0.3">
      <c r="A548" s="9">
        <v>7</v>
      </c>
      <c r="B548" s="12" t="s">
        <v>168</v>
      </c>
      <c r="C548" s="12" t="s">
        <v>169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1"/>
      <c r="AV548" s="12"/>
      <c r="AW548" s="12"/>
      <c r="AX548" s="12"/>
      <c r="AY548" s="12"/>
    </row>
    <row r="549" spans="1:51" x14ac:dyDescent="0.3">
      <c r="A549" s="9">
        <v>8</v>
      </c>
      <c r="B549" s="12" t="s">
        <v>170</v>
      </c>
      <c r="C549" s="12" t="s">
        <v>171</v>
      </c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1"/>
      <c r="AV549" s="12"/>
      <c r="AW549" s="12"/>
      <c r="AX549" s="12"/>
      <c r="AY549" s="12"/>
    </row>
    <row r="550" spans="1:51" x14ac:dyDescent="0.3">
      <c r="A550" s="9">
        <v>9</v>
      </c>
      <c r="B550" s="12" t="s">
        <v>172</v>
      </c>
      <c r="C550" s="12" t="s">
        <v>173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1"/>
      <c r="AV550" s="12"/>
      <c r="AW550" s="12"/>
      <c r="AX550" s="12"/>
      <c r="AY550" s="12"/>
    </row>
    <row r="551" spans="1:51" x14ac:dyDescent="0.3">
      <c r="A551" s="9">
        <v>10</v>
      </c>
      <c r="B551" s="12" t="s">
        <v>174</v>
      </c>
      <c r="C551" s="12" t="s">
        <v>175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1"/>
      <c r="AV551" s="12"/>
      <c r="AW551" s="12"/>
      <c r="AX551" s="12"/>
      <c r="AY551" s="12"/>
    </row>
    <row r="552" spans="1:51" x14ac:dyDescent="0.3">
      <c r="A552" s="9">
        <v>11</v>
      </c>
      <c r="B552" s="12" t="s">
        <v>176</v>
      </c>
      <c r="C552" s="12" t="s">
        <v>160</v>
      </c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1"/>
      <c r="AV552" s="12"/>
      <c r="AW552" s="12"/>
      <c r="AX552" s="12"/>
      <c r="AY552" s="12"/>
    </row>
    <row r="553" spans="1:51" x14ac:dyDescent="0.3">
      <c r="A553" s="9">
        <v>12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1"/>
      <c r="AV553" s="12"/>
      <c r="AW553" s="12"/>
      <c r="AX553" s="12"/>
      <c r="AY553" s="12"/>
    </row>
    <row r="554" spans="1:51" x14ac:dyDescent="0.3">
      <c r="A554" s="9">
        <v>13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1"/>
      <c r="AV554" s="12"/>
      <c r="AW554" s="12"/>
      <c r="AX554" s="12"/>
      <c r="AY554" s="12"/>
    </row>
    <row r="555" spans="1:51" x14ac:dyDescent="0.3">
      <c r="A555" s="9">
        <v>14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1"/>
      <c r="AV555" s="12"/>
      <c r="AW555" s="12"/>
      <c r="AX555" s="12"/>
      <c r="AY555" s="12"/>
    </row>
    <row r="556" spans="1:51" x14ac:dyDescent="0.3">
      <c r="A556" s="9">
        <v>15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1"/>
      <c r="AV556" s="12"/>
      <c r="AW556" s="12"/>
      <c r="AX556" s="12"/>
      <c r="AY556" s="12"/>
    </row>
    <row r="557" spans="1:51" x14ac:dyDescent="0.3">
      <c r="A557" s="9">
        <v>16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1"/>
      <c r="AV557" s="12"/>
      <c r="AW557" s="12"/>
      <c r="AX557" s="12"/>
      <c r="AY557" s="12"/>
    </row>
    <row r="558" spans="1:51" x14ac:dyDescent="0.3">
      <c r="A558" s="9">
        <v>17</v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1"/>
      <c r="AV558" s="12"/>
      <c r="AW558" s="12"/>
      <c r="AX558" s="12"/>
      <c r="AY558" s="12"/>
    </row>
    <row r="559" spans="1:51" x14ac:dyDescent="0.3">
      <c r="A559" s="9">
        <v>18</v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1"/>
      <c r="AV559" s="12"/>
      <c r="AW559" s="12"/>
      <c r="AX559" s="12"/>
      <c r="AY559" s="12"/>
    </row>
    <row r="560" spans="1:51" x14ac:dyDescent="0.3">
      <c r="A560" s="9">
        <v>19</v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1"/>
      <c r="AV560" s="12"/>
      <c r="AW560" s="12"/>
      <c r="AX560" s="12"/>
      <c r="AY560" s="12"/>
    </row>
    <row r="561" spans="1:51" x14ac:dyDescent="0.3">
      <c r="A561" s="9">
        <v>20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1"/>
      <c r="AV561" s="12"/>
      <c r="AW561" s="12"/>
      <c r="AX561" s="12"/>
      <c r="AY561" s="12"/>
    </row>
    <row r="562" spans="1:51" x14ac:dyDescent="0.3">
      <c r="A562" s="9">
        <v>21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1"/>
      <c r="AV562" s="12"/>
      <c r="AW562" s="12"/>
      <c r="AX562" s="12"/>
      <c r="AY562" s="12"/>
    </row>
    <row r="563" spans="1:51" x14ac:dyDescent="0.3">
      <c r="A563" s="9">
        <v>22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1"/>
      <c r="AV563" s="12"/>
      <c r="AW563" s="12"/>
      <c r="AX563" s="12"/>
      <c r="AY563" s="12"/>
    </row>
    <row r="564" spans="1:51" x14ac:dyDescent="0.3">
      <c r="A564" s="9">
        <v>23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1"/>
      <c r="AV564" s="12"/>
      <c r="AW564" s="12"/>
      <c r="AX564" s="12"/>
      <c r="AY564" s="12"/>
    </row>
    <row r="565" spans="1:51" x14ac:dyDescent="0.3">
      <c r="A565" s="9">
        <v>24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1"/>
      <c r="AV565" s="12"/>
      <c r="AW565" s="12"/>
      <c r="AX565" s="12"/>
      <c r="AY565" s="12"/>
    </row>
    <row r="566" spans="1:51" x14ac:dyDescent="0.3">
      <c r="A566" s="9">
        <v>25</v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1"/>
      <c r="AV566" s="12"/>
      <c r="AW566" s="12"/>
      <c r="AX566" s="12"/>
      <c r="AY566" s="12"/>
    </row>
    <row r="567" spans="1:51" x14ac:dyDescent="0.3">
      <c r="A567" s="9">
        <v>26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1"/>
      <c r="AV567" s="12"/>
      <c r="AW567" s="12"/>
      <c r="AX567" s="12"/>
      <c r="AY567" s="12"/>
    </row>
    <row r="568" spans="1:51" x14ac:dyDescent="0.3">
      <c r="A568" s="9">
        <v>27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1"/>
      <c r="AV568" s="12"/>
      <c r="AW568" s="12"/>
      <c r="AX568" s="12"/>
      <c r="AY568" s="12"/>
    </row>
    <row r="569" spans="1:51" x14ac:dyDescent="0.3">
      <c r="A569" s="9">
        <v>28</v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1"/>
      <c r="AV569" s="12"/>
      <c r="AW569" s="12"/>
      <c r="AX569" s="12"/>
      <c r="AY569" s="12"/>
    </row>
    <row r="570" spans="1:51" x14ac:dyDescent="0.3">
      <c r="A570" s="9">
        <v>29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1"/>
      <c r="AV570" s="12"/>
      <c r="AW570" s="12"/>
      <c r="AX570" s="12"/>
      <c r="AY570" s="12"/>
    </row>
    <row r="571" spans="1:51" x14ac:dyDescent="0.3">
      <c r="A571" s="9">
        <v>30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1"/>
      <c r="AV571" s="12"/>
      <c r="AW571" s="12"/>
      <c r="AX571" s="12"/>
      <c r="AY571" s="12"/>
    </row>
    <row r="572" spans="1:51" x14ac:dyDescent="0.3">
      <c r="A572" s="9">
        <v>31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1"/>
      <c r="AV572" s="12"/>
      <c r="AW572" s="12"/>
      <c r="AX572" s="12"/>
      <c r="AY572" s="12"/>
    </row>
    <row r="573" spans="1:51" x14ac:dyDescent="0.3">
      <c r="A573" s="9">
        <v>32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1"/>
      <c r="AV573" s="12"/>
      <c r="AW573" s="12"/>
      <c r="AX573" s="12"/>
      <c r="AY573" s="12"/>
    </row>
    <row r="574" spans="1:51" x14ac:dyDescent="0.3">
      <c r="A574" s="9">
        <v>33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1"/>
      <c r="AV574" s="12"/>
      <c r="AW574" s="12"/>
      <c r="AX574" s="12"/>
      <c r="AY574" s="12"/>
    </row>
    <row r="575" spans="1:51" x14ac:dyDescent="0.3">
      <c r="A575" s="9">
        <v>34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1"/>
      <c r="AV575" s="12"/>
      <c r="AW575" s="12"/>
      <c r="AX575" s="12"/>
      <c r="AY575" s="12"/>
    </row>
    <row r="576" spans="1:51" x14ac:dyDescent="0.3">
      <c r="A576" s="9">
        <v>35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1"/>
      <c r="AV576" s="12"/>
      <c r="AW576" s="12"/>
      <c r="AX576" s="12"/>
      <c r="AY576" s="12"/>
    </row>
    <row r="577" spans="1:51" x14ac:dyDescent="0.3">
      <c r="A577" s="9">
        <v>36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1"/>
      <c r="AV577" s="12"/>
      <c r="AW577" s="12"/>
      <c r="AX577" s="12"/>
      <c r="AY577" s="12"/>
    </row>
    <row r="578" spans="1:51" x14ac:dyDescent="0.3">
      <c r="A578" s="9">
        <v>37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1"/>
      <c r="AV578" s="12"/>
      <c r="AW578" s="12"/>
      <c r="AX578" s="12"/>
      <c r="AY578" s="12"/>
    </row>
    <row r="579" spans="1:51" x14ac:dyDescent="0.3">
      <c r="A579" s="9">
        <v>38</v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1"/>
      <c r="AV579" s="12"/>
      <c r="AW579" s="12"/>
      <c r="AX579" s="12"/>
      <c r="AY579" s="12"/>
    </row>
    <row r="580" spans="1:51" x14ac:dyDescent="0.3">
      <c r="A580" s="9">
        <v>39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1"/>
      <c r="AV580" s="12"/>
      <c r="AW580" s="12"/>
      <c r="AX580" s="12"/>
      <c r="AY580" s="12"/>
    </row>
    <row r="581" spans="1:51" x14ac:dyDescent="0.3">
      <c r="A581" s="9">
        <v>40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1"/>
      <c r="AV581" s="12"/>
      <c r="AW581" s="12"/>
      <c r="AX581" s="12"/>
      <c r="AY581" s="12"/>
    </row>
    <row r="582" spans="1:51" x14ac:dyDescent="0.3">
      <c r="A582" s="9">
        <v>41</v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1"/>
      <c r="AV582" s="12"/>
      <c r="AW582" s="12"/>
      <c r="AX582" s="12"/>
      <c r="AY582" s="12"/>
    </row>
    <row r="583" spans="1:51" x14ac:dyDescent="0.3">
      <c r="A583" s="9">
        <v>42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1"/>
      <c r="AV583" s="12"/>
      <c r="AW583" s="12"/>
      <c r="AX583" s="12"/>
      <c r="AY583" s="12"/>
    </row>
    <row r="584" spans="1:51" x14ac:dyDescent="0.3">
      <c r="A584" s="9">
        <v>43</v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1"/>
      <c r="AV584" s="12"/>
      <c r="AW584" s="12"/>
      <c r="AX584" s="12"/>
      <c r="AY584" s="12"/>
    </row>
    <row r="585" spans="1:51" ht="15" thickBot="1" x14ac:dyDescent="0.35">
      <c r="A585" s="13">
        <v>44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5"/>
      <c r="AV585" s="14"/>
      <c r="AW585" s="14"/>
      <c r="AX585" s="14"/>
      <c r="AY585" s="14"/>
    </row>
    <row r="586" spans="1:51" x14ac:dyDescent="0.3">
      <c r="A586" s="5" t="s">
        <v>177</v>
      </c>
      <c r="B586" s="6" t="s">
        <v>3</v>
      </c>
      <c r="C586" s="7" t="s">
        <v>4</v>
      </c>
      <c r="D586" s="7" t="s">
        <v>5</v>
      </c>
      <c r="E586" s="7" t="s">
        <v>6</v>
      </c>
      <c r="F586" s="7" t="s">
        <v>7</v>
      </c>
      <c r="G586" s="7" t="s">
        <v>8</v>
      </c>
      <c r="H586" s="7" t="s">
        <v>9</v>
      </c>
      <c r="I586" s="7" t="s">
        <v>10</v>
      </c>
      <c r="J586" s="7" t="s">
        <v>11</v>
      </c>
      <c r="K586" s="7" t="s">
        <v>12</v>
      </c>
      <c r="L586" s="7" t="s">
        <v>13</v>
      </c>
      <c r="M586" s="7" t="s">
        <v>14</v>
      </c>
      <c r="N586" s="7" t="s">
        <v>15</v>
      </c>
      <c r="O586" s="7" t="s">
        <v>16</v>
      </c>
      <c r="P586" s="7" t="s">
        <v>17</v>
      </c>
      <c r="Q586" s="7" t="s">
        <v>18</v>
      </c>
      <c r="R586" s="7" t="s">
        <v>19</v>
      </c>
      <c r="S586" s="7" t="s">
        <v>20</v>
      </c>
      <c r="T586" s="7" t="s">
        <v>21</v>
      </c>
      <c r="U586" s="7" t="s">
        <v>22</v>
      </c>
      <c r="V586" s="7" t="s">
        <v>23</v>
      </c>
      <c r="W586" s="7" t="s">
        <v>24</v>
      </c>
      <c r="X586" s="7" t="s">
        <v>25</v>
      </c>
      <c r="Y586" s="7" t="s">
        <v>26</v>
      </c>
      <c r="Z586" s="7" t="s">
        <v>27</v>
      </c>
      <c r="AA586" s="7" t="s">
        <v>28</v>
      </c>
      <c r="AB586" s="7" t="s">
        <v>29</v>
      </c>
      <c r="AC586" s="7" t="s">
        <v>30</v>
      </c>
      <c r="AD586" s="7" t="s">
        <v>31</v>
      </c>
      <c r="AE586" s="7" t="s">
        <v>32</v>
      </c>
      <c r="AF586" s="7" t="s">
        <v>33</v>
      </c>
      <c r="AG586" s="7" t="s">
        <v>34</v>
      </c>
      <c r="AH586" s="7" t="s">
        <v>35</v>
      </c>
      <c r="AI586" s="7" t="s">
        <v>36</v>
      </c>
      <c r="AJ586" s="7" t="s">
        <v>37</v>
      </c>
      <c r="AK586" s="7" t="s">
        <v>38</v>
      </c>
      <c r="AL586" s="7" t="s">
        <v>39</v>
      </c>
      <c r="AM586" s="7" t="s">
        <v>40</v>
      </c>
      <c r="AN586" s="7" t="s">
        <v>41</v>
      </c>
      <c r="AO586" s="7" t="s">
        <v>42</v>
      </c>
      <c r="AP586" s="7" t="s">
        <v>43</v>
      </c>
      <c r="AQ586" s="7" t="s">
        <v>44</v>
      </c>
      <c r="AR586" s="7" t="s">
        <v>45</v>
      </c>
      <c r="AS586" s="7" t="s">
        <v>46</v>
      </c>
      <c r="AT586" s="7" t="s">
        <v>47</v>
      </c>
      <c r="AU586" s="8" t="s">
        <v>48</v>
      </c>
      <c r="AV586" s="7" t="s">
        <v>49</v>
      </c>
      <c r="AW586" s="7" t="s">
        <v>50</v>
      </c>
      <c r="AX586" s="7" t="s">
        <v>51</v>
      </c>
      <c r="AY586" s="7" t="s">
        <v>52</v>
      </c>
    </row>
    <row r="587" spans="1:51" x14ac:dyDescent="0.3">
      <c r="A587" s="9">
        <v>1</v>
      </c>
      <c r="B587" s="12" t="s">
        <v>345</v>
      </c>
      <c r="C587" s="12" t="s">
        <v>346</v>
      </c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1"/>
      <c r="AV587" s="12"/>
      <c r="AW587" s="12"/>
      <c r="AX587" s="12"/>
      <c r="AY587" s="12"/>
    </row>
    <row r="588" spans="1:51" x14ac:dyDescent="0.3">
      <c r="A588" s="9">
        <v>2</v>
      </c>
      <c r="B588" s="12" t="s">
        <v>347</v>
      </c>
      <c r="C588" s="12" t="s">
        <v>348</v>
      </c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1"/>
      <c r="AV588" s="12"/>
      <c r="AW588" s="12"/>
      <c r="AX588" s="12"/>
      <c r="AY588" s="12"/>
    </row>
    <row r="589" spans="1:51" x14ac:dyDescent="0.3">
      <c r="A589" s="9">
        <v>3</v>
      </c>
      <c r="B589" s="12" t="s">
        <v>349</v>
      </c>
      <c r="C589" s="12" t="s">
        <v>350</v>
      </c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1"/>
      <c r="AV589" s="12"/>
      <c r="AW589" s="12"/>
      <c r="AX589" s="12"/>
      <c r="AY589" s="12"/>
    </row>
    <row r="590" spans="1:51" x14ac:dyDescent="0.3">
      <c r="A590" s="9">
        <v>4</v>
      </c>
      <c r="B590" s="12" t="s">
        <v>351</v>
      </c>
      <c r="C590" s="12" t="s">
        <v>66</v>
      </c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1"/>
      <c r="AV590" s="12"/>
      <c r="AW590" s="12"/>
      <c r="AX590" s="12"/>
      <c r="AY590" s="12"/>
    </row>
    <row r="591" spans="1:51" x14ac:dyDescent="0.3">
      <c r="A591" s="9">
        <v>5</v>
      </c>
      <c r="B591" s="12" t="s">
        <v>352</v>
      </c>
      <c r="C591" s="12" t="s">
        <v>353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1"/>
      <c r="AV591" s="12"/>
      <c r="AW591" s="12"/>
      <c r="AX591" s="12"/>
      <c r="AY591" s="12"/>
    </row>
    <row r="592" spans="1:51" x14ac:dyDescent="0.3">
      <c r="A592" s="9">
        <v>6</v>
      </c>
      <c r="B592" s="12" t="s">
        <v>354</v>
      </c>
      <c r="C592" s="12" t="s">
        <v>171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1"/>
      <c r="AV592" s="12"/>
      <c r="AW592" s="12"/>
      <c r="AX592" s="12"/>
      <c r="AY592" s="12"/>
    </row>
    <row r="593" spans="1:51" x14ac:dyDescent="0.3">
      <c r="A593" s="9">
        <v>7</v>
      </c>
      <c r="B593" s="12" t="s">
        <v>355</v>
      </c>
      <c r="C593" s="12" t="s">
        <v>356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1"/>
      <c r="AV593" s="12"/>
      <c r="AW593" s="12"/>
      <c r="AX593" s="12"/>
      <c r="AY593" s="12"/>
    </row>
    <row r="594" spans="1:51" x14ac:dyDescent="0.3">
      <c r="A594" s="9">
        <v>8</v>
      </c>
      <c r="B594" s="12" t="s">
        <v>357</v>
      </c>
      <c r="C594" s="12" t="s">
        <v>350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1"/>
      <c r="AV594" s="12"/>
      <c r="AW594" s="12"/>
      <c r="AX594" s="12"/>
      <c r="AY594" s="12"/>
    </row>
    <row r="595" spans="1:51" x14ac:dyDescent="0.3">
      <c r="A595" s="9">
        <v>9</v>
      </c>
      <c r="B595" s="12" t="s">
        <v>358</v>
      </c>
      <c r="C595" s="12" t="s">
        <v>353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1"/>
      <c r="AV595" s="12"/>
      <c r="AW595" s="12"/>
      <c r="AX595" s="12"/>
      <c r="AY595" s="12"/>
    </row>
    <row r="596" spans="1:51" x14ac:dyDescent="0.3">
      <c r="A596" s="9">
        <v>10</v>
      </c>
      <c r="B596" s="12" t="s">
        <v>359</v>
      </c>
      <c r="C596" s="12" t="s">
        <v>350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1"/>
      <c r="AV596" s="12"/>
      <c r="AW596" s="12"/>
      <c r="AX596" s="12"/>
      <c r="AY596" s="12"/>
    </row>
    <row r="597" spans="1:51" x14ac:dyDescent="0.3">
      <c r="A597" s="9">
        <v>11</v>
      </c>
      <c r="B597" s="12" t="s">
        <v>360</v>
      </c>
      <c r="C597" s="12" t="s">
        <v>353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1"/>
      <c r="AV597" s="12"/>
      <c r="AW597" s="12"/>
      <c r="AX597" s="12"/>
      <c r="AY597" s="12"/>
    </row>
    <row r="598" spans="1:51" x14ac:dyDescent="0.3">
      <c r="A598" s="9">
        <v>12</v>
      </c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1"/>
      <c r="AV598" s="12"/>
      <c r="AW598" s="12"/>
      <c r="AX598" s="12"/>
      <c r="AY598" s="12"/>
    </row>
    <row r="599" spans="1:51" x14ac:dyDescent="0.3">
      <c r="A599" s="9">
        <v>13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1"/>
      <c r="AV599" s="12"/>
      <c r="AW599" s="12"/>
      <c r="AX599" s="12"/>
      <c r="AY599" s="12"/>
    </row>
    <row r="600" spans="1:51" x14ac:dyDescent="0.3">
      <c r="A600" s="9">
        <v>14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1"/>
      <c r="AV600" s="12"/>
      <c r="AW600" s="12"/>
      <c r="AX600" s="12"/>
      <c r="AY600" s="12"/>
    </row>
    <row r="601" spans="1:51" x14ac:dyDescent="0.3">
      <c r="A601" s="9">
        <v>15</v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1"/>
      <c r="AV601" s="12"/>
      <c r="AW601" s="12"/>
      <c r="AX601" s="12"/>
      <c r="AY601" s="12"/>
    </row>
    <row r="602" spans="1:51" x14ac:dyDescent="0.3">
      <c r="A602" s="9">
        <v>16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1"/>
      <c r="AV602" s="12"/>
      <c r="AW602" s="12"/>
      <c r="AX602" s="12"/>
      <c r="AY602" s="12"/>
    </row>
    <row r="603" spans="1:51" x14ac:dyDescent="0.3">
      <c r="A603" s="9">
        <v>17</v>
      </c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1"/>
      <c r="AV603" s="12"/>
      <c r="AW603" s="12"/>
      <c r="AX603" s="12"/>
      <c r="AY603" s="12"/>
    </row>
    <row r="604" spans="1:51" x14ac:dyDescent="0.3">
      <c r="A604" s="9">
        <v>18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1"/>
      <c r="AV604" s="12"/>
      <c r="AW604" s="12"/>
      <c r="AX604" s="12"/>
      <c r="AY604" s="12"/>
    </row>
    <row r="605" spans="1:51" x14ac:dyDescent="0.3">
      <c r="A605" s="9">
        <v>19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1"/>
      <c r="AV605" s="12"/>
      <c r="AW605" s="12"/>
      <c r="AX605" s="12"/>
      <c r="AY605" s="12"/>
    </row>
    <row r="606" spans="1:51" x14ac:dyDescent="0.3">
      <c r="A606" s="9">
        <v>20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1"/>
      <c r="AV606" s="12"/>
      <c r="AW606" s="12"/>
      <c r="AX606" s="12"/>
      <c r="AY606" s="12"/>
    </row>
    <row r="607" spans="1:51" x14ac:dyDescent="0.3">
      <c r="A607" s="9">
        <v>21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1"/>
      <c r="AV607" s="12"/>
      <c r="AW607" s="12"/>
      <c r="AX607" s="12"/>
      <c r="AY607" s="12"/>
    </row>
    <row r="608" spans="1:51" x14ac:dyDescent="0.3">
      <c r="A608" s="9">
        <v>22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1"/>
      <c r="AV608" s="12"/>
      <c r="AW608" s="12"/>
      <c r="AX608" s="12"/>
      <c r="AY608" s="12"/>
    </row>
    <row r="609" spans="1:51" x14ac:dyDescent="0.3">
      <c r="A609" s="9">
        <v>23</v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1"/>
      <c r="AV609" s="12"/>
      <c r="AW609" s="12"/>
      <c r="AX609" s="12"/>
      <c r="AY609" s="12"/>
    </row>
    <row r="610" spans="1:51" x14ac:dyDescent="0.3">
      <c r="A610" s="9">
        <v>24</v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1"/>
      <c r="AV610" s="12"/>
      <c r="AW610" s="12"/>
      <c r="AX610" s="12"/>
      <c r="AY610" s="12"/>
    </row>
    <row r="611" spans="1:51" x14ac:dyDescent="0.3">
      <c r="A611" s="9">
        <v>25</v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1"/>
      <c r="AV611" s="12"/>
      <c r="AW611" s="12"/>
      <c r="AX611" s="12"/>
      <c r="AY611" s="12"/>
    </row>
    <row r="612" spans="1:51" x14ac:dyDescent="0.3">
      <c r="A612" s="9">
        <v>26</v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1"/>
      <c r="AV612" s="12"/>
      <c r="AW612" s="12"/>
      <c r="AX612" s="12"/>
      <c r="AY612" s="12"/>
    </row>
    <row r="613" spans="1:51" x14ac:dyDescent="0.3">
      <c r="A613" s="9">
        <v>27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1"/>
      <c r="AV613" s="12"/>
      <c r="AW613" s="12"/>
      <c r="AX613" s="12"/>
      <c r="AY613" s="12"/>
    </row>
    <row r="614" spans="1:51" x14ac:dyDescent="0.3">
      <c r="A614" s="9">
        <v>28</v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1"/>
      <c r="AV614" s="12"/>
      <c r="AW614" s="12"/>
      <c r="AX614" s="12"/>
      <c r="AY614" s="12"/>
    </row>
    <row r="615" spans="1:51" x14ac:dyDescent="0.3">
      <c r="A615" s="9">
        <v>29</v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1"/>
      <c r="AV615" s="12"/>
      <c r="AW615" s="12"/>
      <c r="AX615" s="12"/>
      <c r="AY615" s="12"/>
    </row>
    <row r="616" spans="1:51" x14ac:dyDescent="0.3">
      <c r="A616" s="9">
        <v>30</v>
      </c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1"/>
      <c r="AV616" s="12"/>
      <c r="AW616" s="12"/>
      <c r="AX616" s="12"/>
      <c r="AY616" s="12"/>
    </row>
    <row r="617" spans="1:51" x14ac:dyDescent="0.3">
      <c r="A617" s="9">
        <v>31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1"/>
      <c r="AV617" s="12"/>
      <c r="AW617" s="12"/>
      <c r="AX617" s="12"/>
      <c r="AY617" s="12"/>
    </row>
    <row r="618" spans="1:51" x14ac:dyDescent="0.3">
      <c r="A618" s="9">
        <v>32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1"/>
      <c r="AV618" s="12"/>
      <c r="AW618" s="12"/>
      <c r="AX618" s="12"/>
      <c r="AY618" s="12"/>
    </row>
    <row r="619" spans="1:51" x14ac:dyDescent="0.3">
      <c r="A619" s="9">
        <v>33</v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1"/>
      <c r="AV619" s="12"/>
      <c r="AW619" s="12"/>
      <c r="AX619" s="12"/>
      <c r="AY619" s="12"/>
    </row>
    <row r="620" spans="1:51" x14ac:dyDescent="0.3">
      <c r="A620" s="9">
        <v>34</v>
      </c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1"/>
      <c r="AV620" s="12"/>
      <c r="AW620" s="12"/>
      <c r="AX620" s="12"/>
      <c r="AY620" s="12"/>
    </row>
    <row r="621" spans="1:51" x14ac:dyDescent="0.3">
      <c r="A621" s="9">
        <v>35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1"/>
      <c r="AV621" s="12"/>
      <c r="AW621" s="12"/>
      <c r="AX621" s="12"/>
      <c r="AY621" s="12"/>
    </row>
    <row r="622" spans="1:51" x14ac:dyDescent="0.3">
      <c r="A622" s="9">
        <v>36</v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1"/>
      <c r="AV622" s="12"/>
      <c r="AW622" s="12"/>
      <c r="AX622" s="12"/>
      <c r="AY622" s="12"/>
    </row>
    <row r="623" spans="1:51" x14ac:dyDescent="0.3">
      <c r="A623" s="9">
        <v>37</v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1"/>
      <c r="AV623" s="12"/>
      <c r="AW623" s="12"/>
      <c r="AX623" s="12"/>
      <c r="AY623" s="12"/>
    </row>
    <row r="624" spans="1:51" x14ac:dyDescent="0.3">
      <c r="A624" s="9">
        <v>38</v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1"/>
      <c r="AV624" s="12"/>
      <c r="AW624" s="12"/>
      <c r="AX624" s="12"/>
      <c r="AY624" s="12"/>
    </row>
    <row r="625" spans="1:51" x14ac:dyDescent="0.3">
      <c r="A625" s="9">
        <v>39</v>
      </c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1"/>
      <c r="AV625" s="12"/>
      <c r="AW625" s="12"/>
      <c r="AX625" s="12"/>
      <c r="AY625" s="12"/>
    </row>
    <row r="626" spans="1:51" x14ac:dyDescent="0.3">
      <c r="A626" s="9">
        <v>40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1"/>
      <c r="AV626" s="12"/>
      <c r="AW626" s="12"/>
      <c r="AX626" s="12"/>
      <c r="AY626" s="12"/>
    </row>
    <row r="627" spans="1:51" x14ac:dyDescent="0.3">
      <c r="A627" s="9">
        <v>41</v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1"/>
      <c r="AV627" s="12"/>
      <c r="AW627" s="12"/>
      <c r="AX627" s="12"/>
      <c r="AY627" s="12"/>
    </row>
    <row r="628" spans="1:51" x14ac:dyDescent="0.3">
      <c r="A628" s="9">
        <v>42</v>
      </c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1"/>
      <c r="AV628" s="12"/>
      <c r="AW628" s="12"/>
      <c r="AX628" s="12"/>
      <c r="AY628" s="12"/>
    </row>
    <row r="629" spans="1:51" x14ac:dyDescent="0.3">
      <c r="A629" s="9">
        <v>43</v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1"/>
      <c r="AV629" s="12"/>
      <c r="AW629" s="12"/>
      <c r="AX629" s="12"/>
      <c r="AY629" s="12"/>
    </row>
    <row r="630" spans="1:51" ht="15" thickBot="1" x14ac:dyDescent="0.35">
      <c r="A630" s="13">
        <v>44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5"/>
      <c r="AV630" s="14"/>
      <c r="AW630" s="14"/>
      <c r="AX630" s="14"/>
      <c r="AY630" s="14"/>
    </row>
    <row r="631" spans="1:51" x14ac:dyDescent="0.3">
      <c r="A631" s="5" t="s">
        <v>178</v>
      </c>
      <c r="B631" s="6" t="s">
        <v>3</v>
      </c>
      <c r="C631" s="7" t="s">
        <v>4</v>
      </c>
      <c r="D631" s="7" t="s">
        <v>5</v>
      </c>
      <c r="E631" s="7" t="s">
        <v>6</v>
      </c>
      <c r="F631" s="7" t="s">
        <v>7</v>
      </c>
      <c r="G631" s="7" t="s">
        <v>8</v>
      </c>
      <c r="H631" s="7" t="s">
        <v>9</v>
      </c>
      <c r="I631" s="7" t="s">
        <v>10</v>
      </c>
      <c r="J631" s="7" t="s">
        <v>11</v>
      </c>
      <c r="K631" s="7" t="s">
        <v>12</v>
      </c>
      <c r="L631" s="7" t="s">
        <v>13</v>
      </c>
      <c r="M631" s="7" t="s">
        <v>14</v>
      </c>
      <c r="N631" s="7" t="s">
        <v>15</v>
      </c>
      <c r="O631" s="7" t="s">
        <v>16</v>
      </c>
      <c r="P631" s="7" t="s">
        <v>17</v>
      </c>
      <c r="Q631" s="7" t="s">
        <v>18</v>
      </c>
      <c r="R631" s="7" t="s">
        <v>19</v>
      </c>
      <c r="S631" s="7" t="s">
        <v>20</v>
      </c>
      <c r="T631" s="7" t="s">
        <v>21</v>
      </c>
      <c r="U631" s="7" t="s">
        <v>22</v>
      </c>
      <c r="V631" s="7" t="s">
        <v>23</v>
      </c>
      <c r="W631" s="7" t="s">
        <v>24</v>
      </c>
      <c r="X631" s="7" t="s">
        <v>25</v>
      </c>
      <c r="Y631" s="7" t="s">
        <v>26</v>
      </c>
      <c r="Z631" s="7" t="s">
        <v>27</v>
      </c>
      <c r="AA631" s="7" t="s">
        <v>28</v>
      </c>
      <c r="AB631" s="7" t="s">
        <v>29</v>
      </c>
      <c r="AC631" s="7" t="s">
        <v>30</v>
      </c>
      <c r="AD631" s="7" t="s">
        <v>31</v>
      </c>
      <c r="AE631" s="7" t="s">
        <v>32</v>
      </c>
      <c r="AF631" s="7" t="s">
        <v>33</v>
      </c>
      <c r="AG631" s="7" t="s">
        <v>34</v>
      </c>
      <c r="AH631" s="7" t="s">
        <v>35</v>
      </c>
      <c r="AI631" s="7" t="s">
        <v>36</v>
      </c>
      <c r="AJ631" s="7" t="s">
        <v>37</v>
      </c>
      <c r="AK631" s="7" t="s">
        <v>38</v>
      </c>
      <c r="AL631" s="7" t="s">
        <v>39</v>
      </c>
      <c r="AM631" s="7" t="s">
        <v>40</v>
      </c>
      <c r="AN631" s="7" t="s">
        <v>41</v>
      </c>
      <c r="AO631" s="7" t="s">
        <v>42</v>
      </c>
      <c r="AP631" s="7" t="s">
        <v>43</v>
      </c>
      <c r="AQ631" s="7" t="s">
        <v>44</v>
      </c>
      <c r="AR631" s="7" t="s">
        <v>45</v>
      </c>
      <c r="AS631" s="7" t="s">
        <v>46</v>
      </c>
      <c r="AT631" s="7" t="s">
        <v>47</v>
      </c>
      <c r="AU631" s="8" t="s">
        <v>48</v>
      </c>
      <c r="AV631" s="7" t="s">
        <v>49</v>
      </c>
      <c r="AW631" s="7" t="s">
        <v>50</v>
      </c>
      <c r="AX631" s="7" t="s">
        <v>51</v>
      </c>
      <c r="AY631" s="7" t="s">
        <v>52</v>
      </c>
    </row>
    <row r="632" spans="1:51" x14ac:dyDescent="0.3">
      <c r="A632" s="9">
        <v>1</v>
      </c>
      <c r="B632" s="12" t="s">
        <v>361</v>
      </c>
      <c r="C632" s="12" t="s">
        <v>362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1"/>
      <c r="AV632" s="12"/>
      <c r="AW632" s="12"/>
      <c r="AX632" s="12"/>
      <c r="AY632" s="12"/>
    </row>
    <row r="633" spans="1:51" x14ac:dyDescent="0.3">
      <c r="A633" s="9">
        <v>2</v>
      </c>
      <c r="B633" s="12" t="s">
        <v>363</v>
      </c>
      <c r="C633" s="12" t="s">
        <v>364</v>
      </c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1"/>
      <c r="AV633" s="12"/>
      <c r="AW633" s="12"/>
      <c r="AX633" s="12"/>
      <c r="AY633" s="12"/>
    </row>
    <row r="634" spans="1:51" x14ac:dyDescent="0.3">
      <c r="A634" s="9">
        <v>3</v>
      </c>
      <c r="B634" s="12" t="s">
        <v>365</v>
      </c>
      <c r="C634" s="12" t="s">
        <v>366</v>
      </c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1"/>
      <c r="AV634" s="12"/>
      <c r="AW634" s="12"/>
      <c r="AX634" s="12"/>
      <c r="AY634" s="12"/>
    </row>
    <row r="635" spans="1:51" x14ac:dyDescent="0.3">
      <c r="A635" s="9">
        <v>4</v>
      </c>
      <c r="B635" s="12" t="s">
        <v>367</v>
      </c>
      <c r="C635" s="12" t="s">
        <v>368</v>
      </c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1"/>
      <c r="AV635" s="12"/>
      <c r="AW635" s="12"/>
      <c r="AX635" s="12"/>
      <c r="AY635" s="12"/>
    </row>
    <row r="636" spans="1:51" x14ac:dyDescent="0.3">
      <c r="A636" s="9">
        <v>5</v>
      </c>
      <c r="B636" s="12" t="s">
        <v>369</v>
      </c>
      <c r="C636" s="12" t="s">
        <v>362</v>
      </c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1"/>
      <c r="AV636" s="12"/>
      <c r="AW636" s="12"/>
      <c r="AX636" s="12"/>
      <c r="AY636" s="12"/>
    </row>
    <row r="637" spans="1:51" x14ac:dyDescent="0.3">
      <c r="A637" s="9">
        <v>6</v>
      </c>
      <c r="B637" s="12" t="s">
        <v>370</v>
      </c>
      <c r="C637" s="12" t="s">
        <v>371</v>
      </c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1"/>
      <c r="AV637" s="12"/>
      <c r="AW637" s="12"/>
      <c r="AX637" s="12"/>
      <c r="AY637" s="12"/>
    </row>
    <row r="638" spans="1:51" x14ac:dyDescent="0.3">
      <c r="A638" s="9">
        <v>7</v>
      </c>
      <c r="B638" s="12" t="s">
        <v>372</v>
      </c>
      <c r="C638" s="12" t="s">
        <v>366</v>
      </c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1"/>
      <c r="AV638" s="12"/>
      <c r="AW638" s="12"/>
      <c r="AX638" s="12"/>
      <c r="AY638" s="12"/>
    </row>
    <row r="639" spans="1:51" x14ac:dyDescent="0.3">
      <c r="A639" s="9">
        <v>8</v>
      </c>
      <c r="B639" s="12" t="s">
        <v>373</v>
      </c>
      <c r="C639" s="12" t="s">
        <v>374</v>
      </c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1"/>
      <c r="AV639" s="12"/>
      <c r="AW639" s="12"/>
      <c r="AX639" s="12"/>
      <c r="AY639" s="12"/>
    </row>
    <row r="640" spans="1:51" x14ac:dyDescent="0.3">
      <c r="A640" s="9">
        <v>9</v>
      </c>
      <c r="B640" s="12" t="s">
        <v>375</v>
      </c>
      <c r="C640" s="12" t="s">
        <v>368</v>
      </c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1"/>
      <c r="AV640" s="12"/>
      <c r="AW640" s="12"/>
      <c r="AX640" s="12"/>
      <c r="AY640" s="12"/>
    </row>
    <row r="641" spans="1:51" x14ac:dyDescent="0.3">
      <c r="A641" s="9">
        <v>10</v>
      </c>
      <c r="B641" s="12" t="s">
        <v>376</v>
      </c>
      <c r="C641" s="12" t="s">
        <v>377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1"/>
      <c r="AV641" s="12"/>
      <c r="AW641" s="12"/>
      <c r="AX641" s="12"/>
      <c r="AY641" s="12"/>
    </row>
    <row r="642" spans="1:51" x14ac:dyDescent="0.3">
      <c r="A642" s="9">
        <v>11</v>
      </c>
      <c r="B642" s="12" t="s">
        <v>378</v>
      </c>
      <c r="C642" s="12" t="s">
        <v>374</v>
      </c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1"/>
      <c r="AV642" s="12"/>
      <c r="AW642" s="12"/>
      <c r="AX642" s="12"/>
      <c r="AY642" s="12"/>
    </row>
    <row r="643" spans="1:51" x14ac:dyDescent="0.3">
      <c r="A643" s="9">
        <v>12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1"/>
      <c r="AV643" s="12"/>
      <c r="AW643" s="12"/>
      <c r="AX643" s="12"/>
      <c r="AY643" s="12"/>
    </row>
    <row r="644" spans="1:51" x14ac:dyDescent="0.3">
      <c r="A644" s="9">
        <v>13</v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1"/>
      <c r="AV644" s="12"/>
      <c r="AW644" s="12"/>
      <c r="AX644" s="12"/>
      <c r="AY644" s="12"/>
    </row>
    <row r="645" spans="1:51" x14ac:dyDescent="0.3">
      <c r="A645" s="9">
        <v>14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1"/>
      <c r="AV645" s="12"/>
      <c r="AW645" s="12"/>
      <c r="AX645" s="12"/>
      <c r="AY645" s="12"/>
    </row>
    <row r="646" spans="1:51" x14ac:dyDescent="0.3">
      <c r="A646" s="9">
        <v>15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1"/>
      <c r="AV646" s="12"/>
      <c r="AW646" s="12"/>
      <c r="AX646" s="12"/>
      <c r="AY646" s="12"/>
    </row>
    <row r="647" spans="1:51" x14ac:dyDescent="0.3">
      <c r="A647" s="9">
        <v>16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1"/>
      <c r="AV647" s="12"/>
      <c r="AW647" s="12"/>
      <c r="AX647" s="12"/>
      <c r="AY647" s="12"/>
    </row>
    <row r="648" spans="1:51" x14ac:dyDescent="0.3">
      <c r="A648" s="9">
        <v>17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1"/>
      <c r="AV648" s="12"/>
      <c r="AW648" s="12"/>
      <c r="AX648" s="12"/>
      <c r="AY648" s="12"/>
    </row>
    <row r="649" spans="1:51" x14ac:dyDescent="0.3">
      <c r="A649" s="9">
        <v>18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1"/>
      <c r="AV649" s="12"/>
      <c r="AW649" s="12"/>
      <c r="AX649" s="12"/>
      <c r="AY649" s="12"/>
    </row>
    <row r="650" spans="1:51" x14ac:dyDescent="0.3">
      <c r="A650" s="9">
        <v>19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1"/>
      <c r="AV650" s="12"/>
      <c r="AW650" s="12"/>
      <c r="AX650" s="12"/>
      <c r="AY650" s="12"/>
    </row>
    <row r="651" spans="1:51" x14ac:dyDescent="0.3">
      <c r="A651" s="9">
        <v>20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1"/>
      <c r="AV651" s="12"/>
      <c r="AW651" s="12"/>
      <c r="AX651" s="12"/>
      <c r="AY651" s="12"/>
    </row>
    <row r="652" spans="1:51" x14ac:dyDescent="0.3">
      <c r="A652" s="9">
        <v>21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1"/>
      <c r="AV652" s="12"/>
      <c r="AW652" s="12"/>
      <c r="AX652" s="12"/>
      <c r="AY652" s="12"/>
    </row>
    <row r="653" spans="1:51" x14ac:dyDescent="0.3">
      <c r="A653" s="9">
        <v>22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1"/>
      <c r="AV653" s="12"/>
      <c r="AW653" s="12"/>
      <c r="AX653" s="12"/>
      <c r="AY653" s="12"/>
    </row>
    <row r="654" spans="1:51" x14ac:dyDescent="0.3">
      <c r="A654" s="9">
        <v>23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1"/>
      <c r="AV654" s="12"/>
      <c r="AW654" s="12"/>
      <c r="AX654" s="12"/>
      <c r="AY654" s="12"/>
    </row>
    <row r="655" spans="1:51" x14ac:dyDescent="0.3">
      <c r="A655" s="9">
        <v>24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1"/>
      <c r="AV655" s="12"/>
      <c r="AW655" s="12"/>
      <c r="AX655" s="12"/>
      <c r="AY655" s="12"/>
    </row>
    <row r="656" spans="1:51" x14ac:dyDescent="0.3">
      <c r="A656" s="9">
        <v>25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1"/>
      <c r="AV656" s="12"/>
      <c r="AW656" s="12"/>
      <c r="AX656" s="12"/>
      <c r="AY656" s="12"/>
    </row>
    <row r="657" spans="1:51" x14ac:dyDescent="0.3">
      <c r="A657" s="9">
        <v>26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1"/>
      <c r="AV657" s="12"/>
      <c r="AW657" s="12"/>
      <c r="AX657" s="12"/>
      <c r="AY657" s="12"/>
    </row>
    <row r="658" spans="1:51" x14ac:dyDescent="0.3">
      <c r="A658" s="9">
        <v>27</v>
      </c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1"/>
      <c r="AV658" s="12"/>
      <c r="AW658" s="12"/>
      <c r="AX658" s="12"/>
      <c r="AY658" s="12"/>
    </row>
    <row r="659" spans="1:51" x14ac:dyDescent="0.3">
      <c r="A659" s="9">
        <v>28</v>
      </c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1"/>
      <c r="AV659" s="12"/>
      <c r="AW659" s="12"/>
      <c r="AX659" s="12"/>
      <c r="AY659" s="12"/>
    </row>
    <row r="660" spans="1:51" x14ac:dyDescent="0.3">
      <c r="A660" s="9">
        <v>29</v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1"/>
      <c r="AV660" s="12"/>
      <c r="AW660" s="12"/>
      <c r="AX660" s="12"/>
      <c r="AY660" s="12"/>
    </row>
    <row r="661" spans="1:51" x14ac:dyDescent="0.3">
      <c r="A661" s="9">
        <v>30</v>
      </c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1"/>
      <c r="AV661" s="12"/>
      <c r="AW661" s="12"/>
      <c r="AX661" s="12"/>
      <c r="AY661" s="12"/>
    </row>
    <row r="662" spans="1:51" x14ac:dyDescent="0.3">
      <c r="A662" s="9">
        <v>31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1"/>
      <c r="AV662" s="12"/>
      <c r="AW662" s="12"/>
      <c r="AX662" s="12"/>
      <c r="AY662" s="12"/>
    </row>
    <row r="663" spans="1:51" x14ac:dyDescent="0.3">
      <c r="A663" s="9">
        <v>32</v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1"/>
      <c r="AV663" s="12"/>
      <c r="AW663" s="12"/>
      <c r="AX663" s="12"/>
      <c r="AY663" s="12"/>
    </row>
    <row r="664" spans="1:51" x14ac:dyDescent="0.3">
      <c r="A664" s="9">
        <v>33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1"/>
      <c r="AV664" s="12"/>
      <c r="AW664" s="12"/>
      <c r="AX664" s="12"/>
      <c r="AY664" s="12"/>
    </row>
    <row r="665" spans="1:51" x14ac:dyDescent="0.3">
      <c r="A665" s="9">
        <v>34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1"/>
      <c r="AV665" s="12"/>
      <c r="AW665" s="12"/>
      <c r="AX665" s="12"/>
      <c r="AY665" s="12"/>
    </row>
    <row r="666" spans="1:51" x14ac:dyDescent="0.3">
      <c r="A666" s="9">
        <v>35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1"/>
      <c r="AV666" s="12"/>
      <c r="AW666" s="12"/>
      <c r="AX666" s="12"/>
      <c r="AY666" s="12"/>
    </row>
    <row r="667" spans="1:51" x14ac:dyDescent="0.3">
      <c r="A667" s="9">
        <v>36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1"/>
      <c r="AV667" s="12"/>
      <c r="AW667" s="12"/>
      <c r="AX667" s="12"/>
      <c r="AY667" s="12"/>
    </row>
    <row r="668" spans="1:51" x14ac:dyDescent="0.3">
      <c r="A668" s="9">
        <v>37</v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1"/>
      <c r="AV668" s="12"/>
      <c r="AW668" s="12"/>
      <c r="AX668" s="12"/>
      <c r="AY668" s="12"/>
    </row>
    <row r="669" spans="1:51" x14ac:dyDescent="0.3">
      <c r="A669" s="9">
        <v>38</v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1"/>
      <c r="AV669" s="12"/>
      <c r="AW669" s="12"/>
      <c r="AX669" s="12"/>
      <c r="AY669" s="12"/>
    </row>
    <row r="670" spans="1:51" x14ac:dyDescent="0.3">
      <c r="A670" s="9">
        <v>39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1"/>
      <c r="AV670" s="12"/>
      <c r="AW670" s="12"/>
      <c r="AX670" s="12"/>
      <c r="AY670" s="12"/>
    </row>
    <row r="671" spans="1:51" x14ac:dyDescent="0.3">
      <c r="A671" s="9">
        <v>40</v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1"/>
      <c r="AV671" s="12"/>
      <c r="AW671" s="12"/>
      <c r="AX671" s="12"/>
      <c r="AY671" s="12"/>
    </row>
    <row r="672" spans="1:51" x14ac:dyDescent="0.3">
      <c r="A672" s="9">
        <v>41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1"/>
      <c r="AV672" s="12"/>
      <c r="AW672" s="12"/>
      <c r="AX672" s="12"/>
      <c r="AY672" s="12"/>
    </row>
    <row r="673" spans="1:51" x14ac:dyDescent="0.3">
      <c r="A673" s="9">
        <v>42</v>
      </c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1"/>
      <c r="AV673" s="12"/>
      <c r="AW673" s="12"/>
      <c r="AX673" s="12"/>
      <c r="AY673" s="12"/>
    </row>
    <row r="674" spans="1:51" x14ac:dyDescent="0.3">
      <c r="A674" s="9">
        <v>43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1"/>
      <c r="AV674" s="12"/>
      <c r="AW674" s="12"/>
      <c r="AX674" s="12"/>
      <c r="AY674" s="12"/>
    </row>
    <row r="675" spans="1:51" ht="15" thickBot="1" x14ac:dyDescent="0.35">
      <c r="A675" s="13">
        <v>44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5"/>
      <c r="AV675" s="14"/>
      <c r="AW675" s="14"/>
      <c r="AX675" s="14"/>
      <c r="AY675" s="14"/>
    </row>
    <row r="676" spans="1:51" x14ac:dyDescent="0.3">
      <c r="A676" s="5" t="s">
        <v>179</v>
      </c>
      <c r="B676" s="6" t="s">
        <v>3</v>
      </c>
      <c r="C676" s="7" t="s">
        <v>4</v>
      </c>
      <c r="D676" s="7" t="s">
        <v>5</v>
      </c>
      <c r="E676" s="7" t="s">
        <v>6</v>
      </c>
      <c r="F676" s="7" t="s">
        <v>7</v>
      </c>
      <c r="G676" s="7" t="s">
        <v>8</v>
      </c>
      <c r="H676" s="7" t="s">
        <v>9</v>
      </c>
      <c r="I676" s="7" t="s">
        <v>10</v>
      </c>
      <c r="J676" s="7" t="s">
        <v>11</v>
      </c>
      <c r="K676" s="7" t="s">
        <v>12</v>
      </c>
      <c r="L676" s="7" t="s">
        <v>13</v>
      </c>
      <c r="M676" s="7" t="s">
        <v>14</v>
      </c>
      <c r="N676" s="7" t="s">
        <v>15</v>
      </c>
      <c r="O676" s="7" t="s">
        <v>16</v>
      </c>
      <c r="P676" s="7" t="s">
        <v>17</v>
      </c>
      <c r="Q676" s="7" t="s">
        <v>18</v>
      </c>
      <c r="R676" s="7" t="s">
        <v>19</v>
      </c>
      <c r="S676" s="7" t="s">
        <v>20</v>
      </c>
      <c r="T676" s="7" t="s">
        <v>21</v>
      </c>
      <c r="U676" s="7" t="s">
        <v>22</v>
      </c>
      <c r="V676" s="7" t="s">
        <v>23</v>
      </c>
      <c r="W676" s="7" t="s">
        <v>24</v>
      </c>
      <c r="X676" s="7" t="s">
        <v>25</v>
      </c>
      <c r="Y676" s="7" t="s">
        <v>26</v>
      </c>
      <c r="Z676" s="7" t="s">
        <v>27</v>
      </c>
      <c r="AA676" s="7" t="s">
        <v>28</v>
      </c>
      <c r="AB676" s="7" t="s">
        <v>29</v>
      </c>
      <c r="AC676" s="7" t="s">
        <v>30</v>
      </c>
      <c r="AD676" s="7" t="s">
        <v>31</v>
      </c>
      <c r="AE676" s="7" t="s">
        <v>32</v>
      </c>
      <c r="AF676" s="7" t="s">
        <v>33</v>
      </c>
      <c r="AG676" s="7" t="s">
        <v>34</v>
      </c>
      <c r="AH676" s="7" t="s">
        <v>35</v>
      </c>
      <c r="AI676" s="7" t="s">
        <v>36</v>
      </c>
      <c r="AJ676" s="7" t="s">
        <v>37</v>
      </c>
      <c r="AK676" s="7" t="s">
        <v>38</v>
      </c>
      <c r="AL676" s="7" t="s">
        <v>39</v>
      </c>
      <c r="AM676" s="7" t="s">
        <v>40</v>
      </c>
      <c r="AN676" s="7" t="s">
        <v>41</v>
      </c>
      <c r="AO676" s="7" t="s">
        <v>42</v>
      </c>
      <c r="AP676" s="7" t="s">
        <v>43</v>
      </c>
      <c r="AQ676" s="7" t="s">
        <v>44</v>
      </c>
      <c r="AR676" s="7" t="s">
        <v>45</v>
      </c>
      <c r="AS676" s="7" t="s">
        <v>46</v>
      </c>
      <c r="AT676" s="7" t="s">
        <v>47</v>
      </c>
      <c r="AU676" s="8" t="s">
        <v>48</v>
      </c>
      <c r="AV676" s="7" t="s">
        <v>49</v>
      </c>
      <c r="AW676" s="7" t="s">
        <v>50</v>
      </c>
      <c r="AX676" s="7" t="s">
        <v>51</v>
      </c>
      <c r="AY676" s="7" t="s">
        <v>52</v>
      </c>
    </row>
    <row r="677" spans="1:51" x14ac:dyDescent="0.3">
      <c r="A677" s="9">
        <v>1</v>
      </c>
      <c r="B677" s="12" t="s">
        <v>361</v>
      </c>
      <c r="C677" s="12" t="s">
        <v>362</v>
      </c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1"/>
      <c r="AV677" s="12"/>
      <c r="AW677" s="12"/>
      <c r="AX677" s="12"/>
      <c r="AY677" s="12"/>
    </row>
    <row r="678" spans="1:51" x14ac:dyDescent="0.3">
      <c r="A678" s="9">
        <v>2</v>
      </c>
      <c r="B678" s="12" t="s">
        <v>363</v>
      </c>
      <c r="C678" s="12" t="s">
        <v>364</v>
      </c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1"/>
      <c r="AV678" s="12"/>
      <c r="AW678" s="12"/>
      <c r="AX678" s="12"/>
      <c r="AY678" s="12"/>
    </row>
    <row r="679" spans="1:51" x14ac:dyDescent="0.3">
      <c r="A679" s="9">
        <v>3</v>
      </c>
      <c r="B679" s="12" t="s">
        <v>365</v>
      </c>
      <c r="C679" s="12" t="s">
        <v>366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1"/>
      <c r="AV679" s="12"/>
      <c r="AW679" s="12"/>
      <c r="AX679" s="12"/>
      <c r="AY679" s="12"/>
    </row>
    <row r="680" spans="1:51" x14ac:dyDescent="0.3">
      <c r="A680" s="9">
        <v>4</v>
      </c>
      <c r="B680" s="12" t="s">
        <v>367</v>
      </c>
      <c r="C680" s="12" t="s">
        <v>368</v>
      </c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1"/>
      <c r="AV680" s="12"/>
      <c r="AW680" s="12"/>
      <c r="AX680" s="12"/>
      <c r="AY680" s="12"/>
    </row>
    <row r="681" spans="1:51" x14ac:dyDescent="0.3">
      <c r="A681" s="9">
        <v>5</v>
      </c>
      <c r="B681" s="12" t="s">
        <v>369</v>
      </c>
      <c r="C681" s="12" t="s">
        <v>362</v>
      </c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1"/>
      <c r="AV681" s="12"/>
      <c r="AW681" s="12"/>
      <c r="AX681" s="12"/>
      <c r="AY681" s="12"/>
    </row>
    <row r="682" spans="1:51" x14ac:dyDescent="0.3">
      <c r="A682" s="9">
        <v>6</v>
      </c>
      <c r="B682" s="12" t="s">
        <v>370</v>
      </c>
      <c r="C682" s="12" t="s">
        <v>371</v>
      </c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1"/>
      <c r="AV682" s="12"/>
      <c r="AW682" s="12"/>
      <c r="AX682" s="12"/>
      <c r="AY682" s="12"/>
    </row>
    <row r="683" spans="1:51" x14ac:dyDescent="0.3">
      <c r="A683" s="9">
        <v>7</v>
      </c>
      <c r="B683" s="12" t="s">
        <v>372</v>
      </c>
      <c r="C683" s="12" t="s">
        <v>366</v>
      </c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1"/>
      <c r="AV683" s="12"/>
      <c r="AW683" s="12"/>
      <c r="AX683" s="12"/>
      <c r="AY683" s="12"/>
    </row>
    <row r="684" spans="1:51" x14ac:dyDescent="0.3">
      <c r="A684" s="9">
        <v>8</v>
      </c>
      <c r="B684" s="12" t="s">
        <v>373</v>
      </c>
      <c r="C684" s="12" t="s">
        <v>374</v>
      </c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1"/>
      <c r="AV684" s="12"/>
      <c r="AW684" s="12"/>
      <c r="AX684" s="12"/>
      <c r="AY684" s="12"/>
    </row>
    <row r="685" spans="1:51" x14ac:dyDescent="0.3">
      <c r="A685" s="9">
        <v>9</v>
      </c>
      <c r="B685" s="12" t="s">
        <v>375</v>
      </c>
      <c r="C685" s="12" t="s">
        <v>368</v>
      </c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1"/>
      <c r="AV685" s="12"/>
      <c r="AW685" s="12"/>
      <c r="AX685" s="12"/>
      <c r="AY685" s="12"/>
    </row>
    <row r="686" spans="1:51" x14ac:dyDescent="0.3">
      <c r="A686" s="9">
        <v>10</v>
      </c>
      <c r="B686" s="12" t="s">
        <v>376</v>
      </c>
      <c r="C686" s="12" t="s">
        <v>377</v>
      </c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1"/>
      <c r="AV686" s="12"/>
      <c r="AW686" s="12"/>
      <c r="AX686" s="12"/>
      <c r="AY686" s="12"/>
    </row>
    <row r="687" spans="1:51" x14ac:dyDescent="0.3">
      <c r="A687" s="9">
        <v>11</v>
      </c>
      <c r="B687" s="12" t="s">
        <v>378</v>
      </c>
      <c r="C687" s="12" t="s">
        <v>374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1"/>
      <c r="AV687" s="12"/>
      <c r="AW687" s="12"/>
      <c r="AX687" s="12"/>
      <c r="AY687" s="12"/>
    </row>
    <row r="688" spans="1:51" x14ac:dyDescent="0.3">
      <c r="A688" s="9">
        <v>12</v>
      </c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1"/>
      <c r="AV688" s="12"/>
      <c r="AW688" s="12"/>
      <c r="AX688" s="12"/>
      <c r="AY688" s="12"/>
    </row>
    <row r="689" spans="1:51" x14ac:dyDescent="0.3">
      <c r="A689" s="9">
        <v>13</v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1"/>
      <c r="AV689" s="12"/>
      <c r="AW689" s="12"/>
      <c r="AX689" s="12"/>
      <c r="AY689" s="12"/>
    </row>
    <row r="690" spans="1:51" x14ac:dyDescent="0.3">
      <c r="A690" s="9">
        <v>14</v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1"/>
      <c r="AV690" s="12"/>
      <c r="AW690" s="12"/>
      <c r="AX690" s="12"/>
      <c r="AY690" s="12"/>
    </row>
    <row r="691" spans="1:51" x14ac:dyDescent="0.3">
      <c r="A691" s="9">
        <v>15</v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1"/>
      <c r="AV691" s="12"/>
      <c r="AW691" s="12"/>
      <c r="AX691" s="12"/>
      <c r="AY691" s="12"/>
    </row>
    <row r="692" spans="1:51" x14ac:dyDescent="0.3">
      <c r="A692" s="9">
        <v>16</v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1"/>
      <c r="AV692" s="12"/>
      <c r="AW692" s="12"/>
      <c r="AX692" s="12"/>
      <c r="AY692" s="12"/>
    </row>
    <row r="693" spans="1:51" x14ac:dyDescent="0.3">
      <c r="A693" s="9">
        <v>17</v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1"/>
      <c r="AV693" s="12"/>
      <c r="AW693" s="12"/>
      <c r="AX693" s="12"/>
      <c r="AY693" s="12"/>
    </row>
    <row r="694" spans="1:51" x14ac:dyDescent="0.3">
      <c r="A694" s="9">
        <v>18</v>
      </c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1"/>
      <c r="AV694" s="12"/>
      <c r="AW694" s="12"/>
      <c r="AX694" s="12"/>
      <c r="AY694" s="12"/>
    </row>
    <row r="695" spans="1:51" x14ac:dyDescent="0.3">
      <c r="A695" s="9">
        <v>19</v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1"/>
      <c r="AV695" s="12"/>
      <c r="AW695" s="12"/>
      <c r="AX695" s="12"/>
      <c r="AY695" s="12"/>
    </row>
    <row r="696" spans="1:51" x14ac:dyDescent="0.3">
      <c r="A696" s="9">
        <v>20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1"/>
      <c r="AV696" s="12"/>
      <c r="AW696" s="12"/>
      <c r="AX696" s="12"/>
      <c r="AY696" s="12"/>
    </row>
    <row r="697" spans="1:51" x14ac:dyDescent="0.3">
      <c r="A697" s="9">
        <v>21</v>
      </c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1"/>
      <c r="AV697" s="12"/>
      <c r="AW697" s="12"/>
      <c r="AX697" s="12"/>
      <c r="AY697" s="12"/>
    </row>
    <row r="698" spans="1:51" x14ac:dyDescent="0.3">
      <c r="A698" s="9">
        <v>22</v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1"/>
      <c r="AV698" s="12"/>
      <c r="AW698" s="12"/>
      <c r="AX698" s="12"/>
      <c r="AY698" s="12"/>
    </row>
    <row r="699" spans="1:51" x14ac:dyDescent="0.3">
      <c r="A699" s="9">
        <v>23</v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1"/>
      <c r="AV699" s="12"/>
      <c r="AW699" s="12"/>
      <c r="AX699" s="12"/>
      <c r="AY699" s="12"/>
    </row>
    <row r="700" spans="1:51" x14ac:dyDescent="0.3">
      <c r="A700" s="9">
        <v>24</v>
      </c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1"/>
      <c r="AV700" s="12"/>
      <c r="AW700" s="12"/>
      <c r="AX700" s="12"/>
      <c r="AY700" s="12"/>
    </row>
    <row r="701" spans="1:51" x14ac:dyDescent="0.3">
      <c r="A701" s="9">
        <v>25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1"/>
      <c r="AV701" s="12"/>
      <c r="AW701" s="12"/>
      <c r="AX701" s="12"/>
      <c r="AY701" s="12"/>
    </row>
    <row r="702" spans="1:51" x14ac:dyDescent="0.3">
      <c r="A702" s="9">
        <v>26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1"/>
      <c r="AV702" s="12"/>
      <c r="AW702" s="12"/>
      <c r="AX702" s="12"/>
      <c r="AY702" s="12"/>
    </row>
    <row r="703" spans="1:51" x14ac:dyDescent="0.3">
      <c r="A703" s="9">
        <v>27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1"/>
      <c r="AV703" s="12"/>
      <c r="AW703" s="12"/>
      <c r="AX703" s="12"/>
      <c r="AY703" s="12"/>
    </row>
    <row r="704" spans="1:51" x14ac:dyDescent="0.3">
      <c r="A704" s="9">
        <v>28</v>
      </c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1"/>
      <c r="AV704" s="12"/>
      <c r="AW704" s="12"/>
      <c r="AX704" s="12"/>
      <c r="AY704" s="12"/>
    </row>
    <row r="705" spans="1:51" x14ac:dyDescent="0.3">
      <c r="A705" s="9">
        <v>29</v>
      </c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1"/>
      <c r="AV705" s="12"/>
      <c r="AW705" s="12"/>
      <c r="AX705" s="12"/>
      <c r="AY705" s="12"/>
    </row>
    <row r="706" spans="1:51" x14ac:dyDescent="0.3">
      <c r="A706" s="9">
        <v>30</v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1"/>
      <c r="AV706" s="12"/>
      <c r="AW706" s="12"/>
      <c r="AX706" s="12"/>
      <c r="AY706" s="12"/>
    </row>
    <row r="707" spans="1:51" x14ac:dyDescent="0.3">
      <c r="A707" s="9">
        <v>31</v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1"/>
      <c r="AV707" s="12"/>
      <c r="AW707" s="12"/>
      <c r="AX707" s="12"/>
      <c r="AY707" s="12"/>
    </row>
    <row r="708" spans="1:51" x14ac:dyDescent="0.3">
      <c r="A708" s="9">
        <v>32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1"/>
      <c r="AV708" s="12"/>
      <c r="AW708" s="12"/>
      <c r="AX708" s="12"/>
      <c r="AY708" s="12"/>
    </row>
    <row r="709" spans="1:51" x14ac:dyDescent="0.3">
      <c r="A709" s="9">
        <v>33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1"/>
      <c r="AV709" s="12"/>
      <c r="AW709" s="12"/>
      <c r="AX709" s="12"/>
      <c r="AY709" s="12"/>
    </row>
    <row r="710" spans="1:51" x14ac:dyDescent="0.3">
      <c r="A710" s="9">
        <v>34</v>
      </c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1"/>
      <c r="AV710" s="12"/>
      <c r="AW710" s="12"/>
      <c r="AX710" s="12"/>
      <c r="AY710" s="12"/>
    </row>
    <row r="711" spans="1:51" x14ac:dyDescent="0.3">
      <c r="A711" s="9">
        <v>35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1"/>
      <c r="AV711" s="12"/>
      <c r="AW711" s="12"/>
      <c r="AX711" s="12"/>
      <c r="AY711" s="12"/>
    </row>
    <row r="712" spans="1:51" x14ac:dyDescent="0.3">
      <c r="A712" s="9">
        <v>36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1"/>
      <c r="AV712" s="12"/>
      <c r="AW712" s="12"/>
      <c r="AX712" s="12"/>
      <c r="AY712" s="12"/>
    </row>
    <row r="713" spans="1:51" x14ac:dyDescent="0.3">
      <c r="A713" s="9">
        <v>37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1"/>
      <c r="AV713" s="12"/>
      <c r="AW713" s="12"/>
      <c r="AX713" s="12"/>
      <c r="AY713" s="12"/>
    </row>
    <row r="714" spans="1:51" x14ac:dyDescent="0.3">
      <c r="A714" s="9">
        <v>38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1"/>
      <c r="AV714" s="12"/>
      <c r="AW714" s="12"/>
      <c r="AX714" s="12"/>
      <c r="AY714" s="12"/>
    </row>
    <row r="715" spans="1:51" x14ac:dyDescent="0.3">
      <c r="A715" s="9">
        <v>39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1"/>
      <c r="AV715" s="12"/>
      <c r="AW715" s="12"/>
      <c r="AX715" s="12"/>
      <c r="AY715" s="12"/>
    </row>
    <row r="716" spans="1:51" x14ac:dyDescent="0.3">
      <c r="A716" s="9">
        <v>40</v>
      </c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1"/>
      <c r="AV716" s="12"/>
      <c r="AW716" s="12"/>
      <c r="AX716" s="12"/>
      <c r="AY716" s="12"/>
    </row>
    <row r="717" spans="1:51" x14ac:dyDescent="0.3">
      <c r="A717" s="9">
        <v>41</v>
      </c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1"/>
      <c r="AV717" s="12"/>
      <c r="AW717" s="12"/>
      <c r="AX717" s="12"/>
      <c r="AY717" s="12"/>
    </row>
    <row r="718" spans="1:51" x14ac:dyDescent="0.3">
      <c r="A718" s="9">
        <v>42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1"/>
      <c r="AV718" s="12"/>
      <c r="AW718" s="12"/>
      <c r="AX718" s="12"/>
      <c r="AY718" s="12"/>
    </row>
    <row r="719" spans="1:51" x14ac:dyDescent="0.3">
      <c r="A719" s="9">
        <v>43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1"/>
      <c r="AV719" s="12"/>
      <c r="AW719" s="12"/>
      <c r="AX719" s="12"/>
      <c r="AY719" s="12"/>
    </row>
    <row r="720" spans="1:51" ht="15" thickBot="1" x14ac:dyDescent="0.35">
      <c r="A720" s="13">
        <v>44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5"/>
      <c r="AV720" s="14"/>
      <c r="AW720" s="14"/>
      <c r="AX720" s="14"/>
      <c r="AY720" s="14"/>
    </row>
    <row r="721" spans="1:51" x14ac:dyDescent="0.3">
      <c r="A721" s="5" t="s">
        <v>180</v>
      </c>
      <c r="B721" s="6" t="s">
        <v>3</v>
      </c>
      <c r="C721" s="7" t="s">
        <v>4</v>
      </c>
      <c r="D721" s="7" t="s">
        <v>5</v>
      </c>
      <c r="E721" s="7" t="s">
        <v>6</v>
      </c>
      <c r="F721" s="7" t="s">
        <v>7</v>
      </c>
      <c r="G721" s="7" t="s">
        <v>8</v>
      </c>
      <c r="H721" s="7" t="s">
        <v>9</v>
      </c>
      <c r="I721" s="7" t="s">
        <v>10</v>
      </c>
      <c r="J721" s="7" t="s">
        <v>11</v>
      </c>
      <c r="K721" s="7" t="s">
        <v>12</v>
      </c>
      <c r="L721" s="7" t="s">
        <v>13</v>
      </c>
      <c r="M721" s="7" t="s">
        <v>14</v>
      </c>
      <c r="N721" s="7" t="s">
        <v>15</v>
      </c>
      <c r="O721" s="7" t="s">
        <v>16</v>
      </c>
      <c r="P721" s="7" t="s">
        <v>17</v>
      </c>
      <c r="Q721" s="7" t="s">
        <v>18</v>
      </c>
      <c r="R721" s="7" t="s">
        <v>19</v>
      </c>
      <c r="S721" s="7" t="s">
        <v>20</v>
      </c>
      <c r="T721" s="7" t="s">
        <v>21</v>
      </c>
      <c r="U721" s="7" t="s">
        <v>22</v>
      </c>
      <c r="V721" s="7" t="s">
        <v>23</v>
      </c>
      <c r="W721" s="7" t="s">
        <v>24</v>
      </c>
      <c r="X721" s="7" t="s">
        <v>25</v>
      </c>
      <c r="Y721" s="7" t="s">
        <v>26</v>
      </c>
      <c r="Z721" s="7" t="s">
        <v>27</v>
      </c>
      <c r="AA721" s="7" t="s">
        <v>28</v>
      </c>
      <c r="AB721" s="7" t="s">
        <v>29</v>
      </c>
      <c r="AC721" s="7" t="s">
        <v>30</v>
      </c>
      <c r="AD721" s="7" t="s">
        <v>31</v>
      </c>
      <c r="AE721" s="7" t="s">
        <v>32</v>
      </c>
      <c r="AF721" s="7" t="s">
        <v>33</v>
      </c>
      <c r="AG721" s="7" t="s">
        <v>34</v>
      </c>
      <c r="AH721" s="7" t="s">
        <v>35</v>
      </c>
      <c r="AI721" s="7" t="s">
        <v>36</v>
      </c>
      <c r="AJ721" s="7" t="s">
        <v>37</v>
      </c>
      <c r="AK721" s="7" t="s">
        <v>38</v>
      </c>
      <c r="AL721" s="7" t="s">
        <v>39</v>
      </c>
      <c r="AM721" s="7" t="s">
        <v>40</v>
      </c>
      <c r="AN721" s="7" t="s">
        <v>41</v>
      </c>
      <c r="AO721" s="7" t="s">
        <v>42</v>
      </c>
      <c r="AP721" s="7" t="s">
        <v>43</v>
      </c>
      <c r="AQ721" s="7" t="s">
        <v>44</v>
      </c>
      <c r="AR721" s="7" t="s">
        <v>45</v>
      </c>
      <c r="AS721" s="7" t="s">
        <v>46</v>
      </c>
      <c r="AT721" s="7" t="s">
        <v>47</v>
      </c>
      <c r="AU721" s="8" t="s">
        <v>48</v>
      </c>
      <c r="AV721" s="7" t="s">
        <v>49</v>
      </c>
      <c r="AW721" s="7" t="s">
        <v>50</v>
      </c>
      <c r="AX721" s="7" t="s">
        <v>51</v>
      </c>
      <c r="AY721" s="7" t="s">
        <v>52</v>
      </c>
    </row>
    <row r="722" spans="1:51" x14ac:dyDescent="0.3">
      <c r="A722" s="9">
        <v>1</v>
      </c>
      <c r="B722" s="12" t="s">
        <v>181</v>
      </c>
      <c r="C722" s="12" t="s">
        <v>182</v>
      </c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1"/>
      <c r="AV722" s="12"/>
      <c r="AW722" s="12"/>
      <c r="AX722" s="12"/>
      <c r="AY722" s="12"/>
    </row>
    <row r="723" spans="1:51" x14ac:dyDescent="0.3">
      <c r="A723" s="9">
        <v>2</v>
      </c>
      <c r="B723" s="12" t="s">
        <v>183</v>
      </c>
      <c r="C723" s="12" t="s">
        <v>184</v>
      </c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1"/>
      <c r="AV723" s="12"/>
      <c r="AW723" s="12"/>
      <c r="AX723" s="12"/>
      <c r="AY723" s="12"/>
    </row>
    <row r="724" spans="1:51" x14ac:dyDescent="0.3">
      <c r="A724" s="9">
        <v>3</v>
      </c>
      <c r="B724" s="12" t="s">
        <v>185</v>
      </c>
      <c r="C724" s="12" t="s">
        <v>186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1"/>
      <c r="AV724" s="12"/>
      <c r="AW724" s="12"/>
      <c r="AX724" s="12"/>
      <c r="AY724" s="12"/>
    </row>
    <row r="725" spans="1:51" x14ac:dyDescent="0.3">
      <c r="A725" s="9">
        <v>4</v>
      </c>
      <c r="B725" s="12" t="s">
        <v>150</v>
      </c>
      <c r="C725" s="12" t="s">
        <v>151</v>
      </c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1"/>
      <c r="AV725" s="12"/>
      <c r="AW725" s="12"/>
      <c r="AX725" s="12"/>
      <c r="AY725" s="12"/>
    </row>
    <row r="726" spans="1:51" x14ac:dyDescent="0.3">
      <c r="A726" s="9">
        <v>5</v>
      </c>
      <c r="B726" s="12" t="s">
        <v>187</v>
      </c>
      <c r="C726" s="12" t="s">
        <v>188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1"/>
      <c r="AV726" s="12"/>
      <c r="AW726" s="12"/>
      <c r="AX726" s="12"/>
      <c r="AY726" s="12"/>
    </row>
    <row r="727" spans="1:51" x14ac:dyDescent="0.3">
      <c r="A727" s="9">
        <v>6</v>
      </c>
      <c r="B727" s="12" t="s">
        <v>189</v>
      </c>
      <c r="C727" s="12" t="s">
        <v>190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1"/>
      <c r="AV727" s="12"/>
      <c r="AW727" s="12"/>
      <c r="AX727" s="12"/>
      <c r="AY727" s="12"/>
    </row>
    <row r="728" spans="1:51" x14ac:dyDescent="0.3">
      <c r="A728" s="9">
        <v>7</v>
      </c>
      <c r="B728" s="12" t="s">
        <v>191</v>
      </c>
      <c r="C728" s="12" t="s">
        <v>192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1"/>
      <c r="AV728" s="12"/>
      <c r="AW728" s="12"/>
      <c r="AX728" s="12"/>
      <c r="AY728" s="12"/>
    </row>
    <row r="729" spans="1:51" x14ac:dyDescent="0.3">
      <c r="A729" s="9">
        <v>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1"/>
      <c r="AV729" s="12"/>
      <c r="AW729" s="12"/>
      <c r="AX729" s="12"/>
      <c r="AY729" s="12"/>
    </row>
    <row r="730" spans="1:51" x14ac:dyDescent="0.3">
      <c r="A730" s="9">
        <v>9</v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1"/>
      <c r="AV730" s="12"/>
      <c r="AW730" s="12"/>
      <c r="AX730" s="12"/>
      <c r="AY730" s="12"/>
    </row>
    <row r="731" spans="1:51" x14ac:dyDescent="0.3">
      <c r="A731" s="9">
        <v>10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1"/>
      <c r="AV731" s="12"/>
      <c r="AW731" s="12"/>
      <c r="AX731" s="12"/>
      <c r="AY731" s="12"/>
    </row>
    <row r="732" spans="1:51" x14ac:dyDescent="0.3">
      <c r="A732" s="9">
        <v>11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1"/>
      <c r="AV732" s="12"/>
      <c r="AW732" s="12"/>
      <c r="AX732" s="12"/>
      <c r="AY732" s="12"/>
    </row>
    <row r="733" spans="1:51" x14ac:dyDescent="0.3">
      <c r="A733" s="9">
        <v>12</v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1"/>
      <c r="AV733" s="12"/>
      <c r="AW733" s="12"/>
      <c r="AX733" s="12"/>
      <c r="AY733" s="12"/>
    </row>
    <row r="734" spans="1:51" x14ac:dyDescent="0.3">
      <c r="A734" s="9">
        <v>13</v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1"/>
      <c r="AV734" s="12"/>
      <c r="AW734" s="12"/>
      <c r="AX734" s="12"/>
      <c r="AY734" s="12"/>
    </row>
    <row r="735" spans="1:51" x14ac:dyDescent="0.3">
      <c r="A735" s="9">
        <v>14</v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1"/>
      <c r="AV735" s="12"/>
      <c r="AW735" s="12"/>
      <c r="AX735" s="12"/>
      <c r="AY735" s="12"/>
    </row>
    <row r="736" spans="1:51" x14ac:dyDescent="0.3">
      <c r="A736" s="9">
        <v>15</v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1"/>
      <c r="AV736" s="12"/>
      <c r="AW736" s="12"/>
      <c r="AX736" s="12"/>
      <c r="AY736" s="12"/>
    </row>
    <row r="737" spans="1:51" x14ac:dyDescent="0.3">
      <c r="A737" s="9">
        <v>16</v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1"/>
      <c r="AV737" s="12"/>
      <c r="AW737" s="12"/>
      <c r="AX737" s="12"/>
      <c r="AY737" s="12"/>
    </row>
    <row r="738" spans="1:51" x14ac:dyDescent="0.3">
      <c r="A738" s="9">
        <v>17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1"/>
      <c r="AV738" s="12"/>
      <c r="AW738" s="12"/>
      <c r="AX738" s="12"/>
      <c r="AY738" s="12"/>
    </row>
    <row r="739" spans="1:51" x14ac:dyDescent="0.3">
      <c r="A739" s="9">
        <v>18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1"/>
      <c r="AV739" s="12"/>
      <c r="AW739" s="12"/>
      <c r="AX739" s="12"/>
      <c r="AY739" s="12"/>
    </row>
    <row r="740" spans="1:51" x14ac:dyDescent="0.3">
      <c r="A740" s="9">
        <v>19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1"/>
      <c r="AV740" s="12"/>
      <c r="AW740" s="12"/>
      <c r="AX740" s="12"/>
      <c r="AY740" s="12"/>
    </row>
    <row r="741" spans="1:51" x14ac:dyDescent="0.3">
      <c r="A741" s="9">
        <v>20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1"/>
      <c r="AV741" s="12"/>
      <c r="AW741" s="12"/>
      <c r="AX741" s="12"/>
      <c r="AY741" s="12"/>
    </row>
    <row r="742" spans="1:51" x14ac:dyDescent="0.3">
      <c r="A742" s="9">
        <v>21</v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1"/>
      <c r="AV742" s="12"/>
      <c r="AW742" s="12"/>
      <c r="AX742" s="12"/>
      <c r="AY742" s="12"/>
    </row>
    <row r="743" spans="1:51" x14ac:dyDescent="0.3">
      <c r="A743" s="9">
        <v>22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1"/>
      <c r="AV743" s="12"/>
      <c r="AW743" s="12"/>
      <c r="AX743" s="12"/>
      <c r="AY743" s="12"/>
    </row>
    <row r="744" spans="1:51" x14ac:dyDescent="0.3">
      <c r="A744" s="9">
        <v>23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1"/>
      <c r="AV744" s="12"/>
      <c r="AW744" s="12"/>
      <c r="AX744" s="12"/>
      <c r="AY744" s="12"/>
    </row>
    <row r="745" spans="1:51" x14ac:dyDescent="0.3">
      <c r="A745" s="9">
        <v>24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1"/>
      <c r="AV745" s="12"/>
      <c r="AW745" s="12"/>
      <c r="AX745" s="12"/>
      <c r="AY745" s="12"/>
    </row>
    <row r="746" spans="1:51" x14ac:dyDescent="0.3">
      <c r="A746" s="9">
        <v>25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1"/>
      <c r="AV746" s="12"/>
      <c r="AW746" s="12"/>
      <c r="AX746" s="12"/>
      <c r="AY746" s="12"/>
    </row>
    <row r="747" spans="1:51" x14ac:dyDescent="0.3">
      <c r="A747" s="9">
        <v>26</v>
      </c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1"/>
      <c r="AV747" s="12"/>
      <c r="AW747" s="12"/>
      <c r="AX747" s="12"/>
      <c r="AY747" s="12"/>
    </row>
    <row r="748" spans="1:51" x14ac:dyDescent="0.3">
      <c r="A748" s="9">
        <v>27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1"/>
      <c r="AV748" s="12"/>
      <c r="AW748" s="12"/>
      <c r="AX748" s="12"/>
      <c r="AY748" s="12"/>
    </row>
    <row r="749" spans="1:51" x14ac:dyDescent="0.3">
      <c r="A749" s="9">
        <v>28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1"/>
      <c r="AV749" s="12"/>
      <c r="AW749" s="12"/>
      <c r="AX749" s="12"/>
      <c r="AY749" s="12"/>
    </row>
    <row r="750" spans="1:51" x14ac:dyDescent="0.3">
      <c r="A750" s="9">
        <v>29</v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1"/>
      <c r="AV750" s="12"/>
      <c r="AW750" s="12"/>
      <c r="AX750" s="12"/>
      <c r="AY750" s="12"/>
    </row>
    <row r="751" spans="1:51" x14ac:dyDescent="0.3">
      <c r="A751" s="9">
        <v>30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1"/>
      <c r="AV751" s="12"/>
      <c r="AW751" s="12"/>
      <c r="AX751" s="12"/>
      <c r="AY751" s="12"/>
    </row>
    <row r="752" spans="1:51" x14ac:dyDescent="0.3">
      <c r="A752" s="9">
        <v>31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1"/>
      <c r="AV752" s="12"/>
      <c r="AW752" s="12"/>
      <c r="AX752" s="12"/>
      <c r="AY752" s="12"/>
    </row>
    <row r="753" spans="1:51" x14ac:dyDescent="0.3">
      <c r="A753" s="9">
        <v>32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1"/>
      <c r="AV753" s="12"/>
      <c r="AW753" s="12"/>
      <c r="AX753" s="12"/>
      <c r="AY753" s="12"/>
    </row>
    <row r="754" spans="1:51" x14ac:dyDescent="0.3">
      <c r="A754" s="9">
        <v>33</v>
      </c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1"/>
      <c r="AV754" s="12"/>
      <c r="AW754" s="12"/>
      <c r="AX754" s="12"/>
      <c r="AY754" s="12"/>
    </row>
    <row r="755" spans="1:51" x14ac:dyDescent="0.3">
      <c r="A755" s="9">
        <v>34</v>
      </c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1"/>
      <c r="AV755" s="12"/>
      <c r="AW755" s="12"/>
      <c r="AX755" s="12"/>
      <c r="AY755" s="12"/>
    </row>
    <row r="756" spans="1:51" x14ac:dyDescent="0.3">
      <c r="A756" s="9">
        <v>35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1"/>
      <c r="AV756" s="12"/>
      <c r="AW756" s="12"/>
      <c r="AX756" s="12"/>
      <c r="AY756" s="12"/>
    </row>
    <row r="757" spans="1:51" x14ac:dyDescent="0.3">
      <c r="A757" s="9">
        <v>36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1"/>
      <c r="AV757" s="12"/>
      <c r="AW757" s="12"/>
      <c r="AX757" s="12"/>
      <c r="AY757" s="12"/>
    </row>
    <row r="758" spans="1:51" x14ac:dyDescent="0.3">
      <c r="A758" s="9">
        <v>37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1"/>
      <c r="AV758" s="12"/>
      <c r="AW758" s="12"/>
      <c r="AX758" s="12"/>
      <c r="AY758" s="12"/>
    </row>
    <row r="759" spans="1:51" x14ac:dyDescent="0.3">
      <c r="A759" s="9">
        <v>38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1"/>
      <c r="AV759" s="12"/>
      <c r="AW759" s="12"/>
      <c r="AX759" s="12"/>
      <c r="AY759" s="12"/>
    </row>
    <row r="760" spans="1:51" x14ac:dyDescent="0.3">
      <c r="A760" s="9">
        <v>39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1"/>
      <c r="AV760" s="12"/>
      <c r="AW760" s="12"/>
      <c r="AX760" s="12"/>
      <c r="AY760" s="12"/>
    </row>
    <row r="761" spans="1:51" x14ac:dyDescent="0.3">
      <c r="A761" s="9">
        <v>40</v>
      </c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1"/>
      <c r="AV761" s="12"/>
      <c r="AW761" s="12"/>
      <c r="AX761" s="12"/>
      <c r="AY761" s="12"/>
    </row>
    <row r="762" spans="1:51" x14ac:dyDescent="0.3">
      <c r="A762" s="9">
        <v>41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1"/>
      <c r="AV762" s="12"/>
      <c r="AW762" s="12"/>
      <c r="AX762" s="12"/>
      <c r="AY762" s="12"/>
    </row>
    <row r="763" spans="1:51" x14ac:dyDescent="0.3">
      <c r="A763" s="9">
        <v>42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1"/>
      <c r="AV763" s="12"/>
      <c r="AW763" s="12"/>
      <c r="AX763" s="12"/>
      <c r="AY763" s="12"/>
    </row>
    <row r="764" spans="1:51" x14ac:dyDescent="0.3">
      <c r="A764" s="9">
        <v>43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1"/>
      <c r="AV764" s="12"/>
      <c r="AW764" s="12"/>
      <c r="AX764" s="12"/>
      <c r="AY764" s="12"/>
    </row>
    <row r="765" spans="1:51" ht="15" thickBot="1" x14ac:dyDescent="0.35">
      <c r="A765" s="13">
        <v>44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5"/>
      <c r="AV765" s="14"/>
      <c r="AW765" s="14"/>
      <c r="AX765" s="14"/>
      <c r="AY765" s="14"/>
    </row>
    <row r="766" spans="1:51" x14ac:dyDescent="0.3">
      <c r="A766" s="5" t="s">
        <v>193</v>
      </c>
      <c r="B766" s="6" t="s">
        <v>3</v>
      </c>
      <c r="C766" s="7" t="s">
        <v>4</v>
      </c>
      <c r="D766" s="7" t="s">
        <v>5</v>
      </c>
      <c r="E766" s="7" t="s">
        <v>6</v>
      </c>
      <c r="F766" s="7" t="s">
        <v>7</v>
      </c>
      <c r="G766" s="7" t="s">
        <v>8</v>
      </c>
      <c r="H766" s="7" t="s">
        <v>9</v>
      </c>
      <c r="I766" s="7" t="s">
        <v>10</v>
      </c>
      <c r="J766" s="7" t="s">
        <v>11</v>
      </c>
      <c r="K766" s="7" t="s">
        <v>12</v>
      </c>
      <c r="L766" s="7" t="s">
        <v>13</v>
      </c>
      <c r="M766" s="7" t="s">
        <v>14</v>
      </c>
      <c r="N766" s="7" t="s">
        <v>15</v>
      </c>
      <c r="O766" s="7" t="s">
        <v>16</v>
      </c>
      <c r="P766" s="7" t="s">
        <v>17</v>
      </c>
      <c r="Q766" s="7" t="s">
        <v>18</v>
      </c>
      <c r="R766" s="7" t="s">
        <v>19</v>
      </c>
      <c r="S766" s="7" t="s">
        <v>20</v>
      </c>
      <c r="T766" s="7" t="s">
        <v>21</v>
      </c>
      <c r="U766" s="7" t="s">
        <v>22</v>
      </c>
      <c r="V766" s="7" t="s">
        <v>23</v>
      </c>
      <c r="W766" s="7" t="s">
        <v>24</v>
      </c>
      <c r="X766" s="7" t="s">
        <v>25</v>
      </c>
      <c r="Y766" s="7" t="s">
        <v>26</v>
      </c>
      <c r="Z766" s="7" t="s">
        <v>27</v>
      </c>
      <c r="AA766" s="7" t="s">
        <v>28</v>
      </c>
      <c r="AB766" s="7" t="s">
        <v>29</v>
      </c>
      <c r="AC766" s="7" t="s">
        <v>30</v>
      </c>
      <c r="AD766" s="7" t="s">
        <v>31</v>
      </c>
      <c r="AE766" s="7" t="s">
        <v>32</v>
      </c>
      <c r="AF766" s="7" t="s">
        <v>33</v>
      </c>
      <c r="AG766" s="7" t="s">
        <v>34</v>
      </c>
      <c r="AH766" s="7" t="s">
        <v>35</v>
      </c>
      <c r="AI766" s="7" t="s">
        <v>36</v>
      </c>
      <c r="AJ766" s="7" t="s">
        <v>37</v>
      </c>
      <c r="AK766" s="7" t="s">
        <v>38</v>
      </c>
      <c r="AL766" s="7" t="s">
        <v>39</v>
      </c>
      <c r="AM766" s="7" t="s">
        <v>40</v>
      </c>
      <c r="AN766" s="7" t="s">
        <v>41</v>
      </c>
      <c r="AO766" s="7" t="s">
        <v>42</v>
      </c>
      <c r="AP766" s="7" t="s">
        <v>43</v>
      </c>
      <c r="AQ766" s="7" t="s">
        <v>44</v>
      </c>
      <c r="AR766" s="7" t="s">
        <v>45</v>
      </c>
      <c r="AS766" s="7" t="s">
        <v>46</v>
      </c>
      <c r="AT766" s="7" t="s">
        <v>47</v>
      </c>
      <c r="AU766" s="8" t="s">
        <v>48</v>
      </c>
      <c r="AV766" s="7" t="s">
        <v>49</v>
      </c>
      <c r="AW766" s="7" t="s">
        <v>50</v>
      </c>
      <c r="AX766" s="7" t="s">
        <v>51</v>
      </c>
      <c r="AY766" s="7" t="s">
        <v>52</v>
      </c>
    </row>
    <row r="767" spans="1:51" x14ac:dyDescent="0.3">
      <c r="A767" s="9">
        <v>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7"/>
      <c r="AV767" s="12"/>
      <c r="AW767" s="12"/>
      <c r="AX767" s="12"/>
      <c r="AY767" s="12"/>
    </row>
    <row r="768" spans="1:51" x14ac:dyDescent="0.3">
      <c r="A768" s="9">
        <v>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7"/>
      <c r="AV768" s="12"/>
      <c r="AW768" s="12"/>
      <c r="AX768" s="12"/>
      <c r="AY768" s="12"/>
    </row>
    <row r="769" spans="1:51" x14ac:dyDescent="0.3">
      <c r="A769" s="9">
        <v>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7"/>
      <c r="AV769" s="12"/>
      <c r="AW769" s="12"/>
      <c r="AX769" s="12"/>
      <c r="AY769" s="12"/>
    </row>
    <row r="770" spans="1:51" x14ac:dyDescent="0.3">
      <c r="A770" s="9">
        <v>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7"/>
      <c r="AV770" s="12"/>
      <c r="AW770" s="12"/>
      <c r="AX770" s="12"/>
      <c r="AY770" s="12"/>
    </row>
    <row r="771" spans="1:51" x14ac:dyDescent="0.3">
      <c r="A771" s="9">
        <v>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7"/>
      <c r="AV771" s="12"/>
      <c r="AW771" s="12"/>
      <c r="AX771" s="12"/>
      <c r="AY771" s="12"/>
    </row>
    <row r="772" spans="1:51" x14ac:dyDescent="0.3">
      <c r="A772" s="9">
        <v>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7"/>
      <c r="AV772" s="12"/>
      <c r="AW772" s="12"/>
      <c r="AX772" s="12"/>
      <c r="AY772" s="12"/>
    </row>
    <row r="773" spans="1:51" x14ac:dyDescent="0.3">
      <c r="A773" s="9">
        <v>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7"/>
      <c r="AV773" s="12"/>
      <c r="AW773" s="12"/>
      <c r="AX773" s="12"/>
      <c r="AY773" s="12"/>
    </row>
    <row r="774" spans="1:51" x14ac:dyDescent="0.3">
      <c r="A774" s="9">
        <v>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7"/>
      <c r="AV774" s="12"/>
      <c r="AW774" s="12"/>
      <c r="AX774" s="12"/>
      <c r="AY774" s="12"/>
    </row>
    <row r="775" spans="1:51" x14ac:dyDescent="0.3">
      <c r="A775" s="9">
        <v>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7"/>
      <c r="AV775" s="12"/>
      <c r="AW775" s="12"/>
      <c r="AX775" s="12"/>
      <c r="AY775" s="12"/>
    </row>
    <row r="776" spans="1:51" x14ac:dyDescent="0.3">
      <c r="A776" s="9">
        <v>10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7"/>
      <c r="AV776" s="12"/>
      <c r="AW776" s="12"/>
      <c r="AX776" s="12"/>
      <c r="AY776" s="12"/>
    </row>
    <row r="777" spans="1:51" x14ac:dyDescent="0.3">
      <c r="A777" s="9">
        <v>11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7"/>
      <c r="AV777" s="12"/>
      <c r="AW777" s="12"/>
      <c r="AX777" s="12"/>
      <c r="AY777" s="12"/>
    </row>
    <row r="778" spans="1:51" x14ac:dyDescent="0.3">
      <c r="A778" s="9">
        <v>12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7"/>
      <c r="AV778" s="12"/>
      <c r="AW778" s="12"/>
      <c r="AX778" s="12"/>
      <c r="AY778" s="12"/>
    </row>
    <row r="779" spans="1:51" x14ac:dyDescent="0.3">
      <c r="A779" s="9">
        <v>13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7"/>
      <c r="AV779" s="12"/>
      <c r="AW779" s="12"/>
      <c r="AX779" s="12"/>
      <c r="AY779" s="12"/>
    </row>
    <row r="780" spans="1:51" x14ac:dyDescent="0.3">
      <c r="A780" s="9">
        <v>14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7"/>
      <c r="AV780" s="12"/>
      <c r="AW780" s="12"/>
      <c r="AX780" s="12"/>
      <c r="AY780" s="12"/>
    </row>
    <row r="781" spans="1:51" x14ac:dyDescent="0.3">
      <c r="A781" s="9">
        <v>15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7"/>
      <c r="AV781" s="12"/>
      <c r="AW781" s="12"/>
      <c r="AX781" s="12"/>
      <c r="AY781" s="12"/>
    </row>
    <row r="782" spans="1:51" x14ac:dyDescent="0.3">
      <c r="A782" s="9">
        <v>16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7"/>
      <c r="AV782" s="12"/>
      <c r="AW782" s="12"/>
      <c r="AX782" s="12"/>
      <c r="AY782" s="12"/>
    </row>
    <row r="783" spans="1:51" x14ac:dyDescent="0.3">
      <c r="A783" s="9">
        <v>17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7"/>
      <c r="AV783" s="12"/>
      <c r="AW783" s="12"/>
      <c r="AX783" s="12"/>
      <c r="AY783" s="12"/>
    </row>
    <row r="784" spans="1:51" x14ac:dyDescent="0.3">
      <c r="A784" s="9">
        <v>18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7"/>
      <c r="AV784" s="12"/>
      <c r="AW784" s="12"/>
      <c r="AX784" s="12"/>
      <c r="AY784" s="12"/>
    </row>
    <row r="785" spans="1:51" x14ac:dyDescent="0.3">
      <c r="A785" s="9">
        <v>19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7"/>
      <c r="AV785" s="12"/>
      <c r="AW785" s="12"/>
      <c r="AX785" s="12"/>
      <c r="AY785" s="12"/>
    </row>
    <row r="786" spans="1:51" x14ac:dyDescent="0.3">
      <c r="A786" s="9">
        <v>20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7"/>
      <c r="AV786" s="12"/>
      <c r="AW786" s="12"/>
      <c r="AX786" s="12"/>
      <c r="AY786" s="12"/>
    </row>
    <row r="787" spans="1:51" x14ac:dyDescent="0.3">
      <c r="A787" s="9">
        <v>21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7"/>
      <c r="AV787" s="12"/>
      <c r="AW787" s="12"/>
      <c r="AX787" s="12"/>
      <c r="AY787" s="12"/>
    </row>
    <row r="788" spans="1:51" x14ac:dyDescent="0.3">
      <c r="A788" s="9">
        <v>22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7"/>
      <c r="AV788" s="12"/>
      <c r="AW788" s="12"/>
      <c r="AX788" s="12"/>
      <c r="AY788" s="12"/>
    </row>
    <row r="789" spans="1:51" x14ac:dyDescent="0.3">
      <c r="A789" s="9">
        <v>23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7"/>
      <c r="AV789" s="12"/>
      <c r="AW789" s="12"/>
      <c r="AX789" s="12"/>
      <c r="AY789" s="12"/>
    </row>
    <row r="790" spans="1:51" x14ac:dyDescent="0.3">
      <c r="A790" s="9">
        <v>24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7"/>
      <c r="AV790" s="12"/>
      <c r="AW790" s="12"/>
      <c r="AX790" s="12"/>
      <c r="AY790" s="12"/>
    </row>
    <row r="791" spans="1:51" x14ac:dyDescent="0.3">
      <c r="A791" s="9">
        <v>25</v>
      </c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1"/>
      <c r="AV791" s="12"/>
      <c r="AW791" s="12"/>
      <c r="AX791" s="12"/>
      <c r="AY791" s="12"/>
    </row>
    <row r="792" spans="1:51" x14ac:dyDescent="0.3">
      <c r="A792" s="9">
        <v>26</v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1"/>
      <c r="AV792" s="12"/>
      <c r="AW792" s="12"/>
      <c r="AX792" s="12"/>
      <c r="AY792" s="12"/>
    </row>
    <row r="793" spans="1:51" x14ac:dyDescent="0.3">
      <c r="A793" s="9">
        <v>27</v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1"/>
      <c r="AV793" s="12"/>
      <c r="AW793" s="12"/>
      <c r="AX793" s="12"/>
      <c r="AY793" s="12"/>
    </row>
    <row r="794" spans="1:51" x14ac:dyDescent="0.3">
      <c r="A794" s="9">
        <v>28</v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1"/>
      <c r="AV794" s="12"/>
      <c r="AW794" s="12"/>
      <c r="AX794" s="12"/>
      <c r="AY794" s="12"/>
    </row>
    <row r="795" spans="1:51" x14ac:dyDescent="0.3">
      <c r="A795" s="9">
        <v>29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1"/>
      <c r="AV795" s="12"/>
      <c r="AW795" s="12"/>
      <c r="AX795" s="12"/>
      <c r="AY795" s="12"/>
    </row>
    <row r="796" spans="1:51" x14ac:dyDescent="0.3">
      <c r="A796" s="9">
        <v>30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1"/>
      <c r="AV796" s="12"/>
      <c r="AW796" s="12"/>
      <c r="AX796" s="12"/>
      <c r="AY796" s="12"/>
    </row>
    <row r="797" spans="1:51" x14ac:dyDescent="0.3">
      <c r="A797" s="9">
        <v>31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1"/>
      <c r="AV797" s="12"/>
      <c r="AW797" s="12"/>
      <c r="AX797" s="12"/>
      <c r="AY797" s="12"/>
    </row>
    <row r="798" spans="1:51" x14ac:dyDescent="0.3">
      <c r="A798" s="9">
        <v>32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1"/>
      <c r="AV798" s="12"/>
      <c r="AW798" s="12"/>
      <c r="AX798" s="12"/>
      <c r="AY798" s="12"/>
    </row>
    <row r="799" spans="1:51" x14ac:dyDescent="0.3">
      <c r="A799" s="9">
        <v>33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1"/>
      <c r="AV799" s="12"/>
      <c r="AW799" s="12"/>
      <c r="AX799" s="12"/>
      <c r="AY799" s="12"/>
    </row>
    <row r="800" spans="1:51" x14ac:dyDescent="0.3">
      <c r="A800" s="9">
        <v>34</v>
      </c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1"/>
      <c r="AV800" s="12"/>
      <c r="AW800" s="12"/>
      <c r="AX800" s="12"/>
      <c r="AY800" s="12"/>
    </row>
    <row r="801" spans="1:51" x14ac:dyDescent="0.3">
      <c r="A801" s="9">
        <v>35</v>
      </c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1"/>
      <c r="AV801" s="12"/>
      <c r="AW801" s="12"/>
      <c r="AX801" s="12"/>
      <c r="AY801" s="12"/>
    </row>
    <row r="802" spans="1:51" x14ac:dyDescent="0.3">
      <c r="A802" s="9">
        <v>36</v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1"/>
      <c r="AV802" s="12"/>
      <c r="AW802" s="12"/>
      <c r="AX802" s="12"/>
      <c r="AY802" s="12"/>
    </row>
    <row r="803" spans="1:51" x14ac:dyDescent="0.3">
      <c r="A803" s="9">
        <v>37</v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1"/>
      <c r="AV803" s="12"/>
      <c r="AW803" s="12"/>
      <c r="AX803" s="12"/>
      <c r="AY803" s="12"/>
    </row>
    <row r="804" spans="1:51" x14ac:dyDescent="0.3">
      <c r="A804" s="9">
        <v>38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1"/>
      <c r="AV804" s="12"/>
      <c r="AW804" s="12"/>
      <c r="AX804" s="12"/>
      <c r="AY804" s="12"/>
    </row>
    <row r="805" spans="1:51" x14ac:dyDescent="0.3">
      <c r="A805" s="9">
        <v>39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1"/>
      <c r="AV805" s="12"/>
      <c r="AW805" s="12"/>
      <c r="AX805" s="12"/>
      <c r="AY805" s="12"/>
    </row>
    <row r="806" spans="1:51" x14ac:dyDescent="0.3">
      <c r="A806" s="9">
        <v>40</v>
      </c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1"/>
      <c r="AV806" s="12"/>
      <c r="AW806" s="12"/>
      <c r="AX806" s="12"/>
      <c r="AY806" s="12"/>
    </row>
    <row r="807" spans="1:51" x14ac:dyDescent="0.3">
      <c r="A807" s="9">
        <v>41</v>
      </c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1"/>
      <c r="AV807" s="12"/>
      <c r="AW807" s="12"/>
      <c r="AX807" s="12"/>
      <c r="AY807" s="12"/>
    </row>
    <row r="808" spans="1:51" x14ac:dyDescent="0.3">
      <c r="A808" s="9">
        <v>42</v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1"/>
      <c r="AV808" s="12"/>
      <c r="AW808" s="12"/>
      <c r="AX808" s="12"/>
      <c r="AY808" s="12"/>
    </row>
    <row r="809" spans="1:51" x14ac:dyDescent="0.3">
      <c r="A809" s="9">
        <v>43</v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1"/>
      <c r="AV809" s="12"/>
      <c r="AW809" s="12"/>
      <c r="AX809" s="12"/>
      <c r="AY809" s="12"/>
    </row>
    <row r="810" spans="1:51" ht="15" thickBot="1" x14ac:dyDescent="0.35">
      <c r="A810" s="13">
        <v>44</v>
      </c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5"/>
      <c r="AV810" s="14"/>
      <c r="AW810" s="14"/>
      <c r="AX810" s="14"/>
      <c r="AY810" s="14"/>
    </row>
    <row r="811" spans="1:51" x14ac:dyDescent="0.3">
      <c r="A811" s="5" t="s">
        <v>194</v>
      </c>
      <c r="B811" s="6" t="s">
        <v>3</v>
      </c>
      <c r="C811" s="7" t="s">
        <v>4</v>
      </c>
      <c r="D811" s="7" t="s">
        <v>5</v>
      </c>
      <c r="E811" s="7" t="s">
        <v>6</v>
      </c>
      <c r="F811" s="7" t="s">
        <v>7</v>
      </c>
      <c r="G811" s="7" t="s">
        <v>8</v>
      </c>
      <c r="H811" s="7" t="s">
        <v>9</v>
      </c>
      <c r="I811" s="7" t="s">
        <v>10</v>
      </c>
      <c r="J811" s="7" t="s">
        <v>11</v>
      </c>
      <c r="K811" s="7" t="s">
        <v>12</v>
      </c>
      <c r="L811" s="7" t="s">
        <v>13</v>
      </c>
      <c r="M811" s="7" t="s">
        <v>14</v>
      </c>
      <c r="N811" s="7" t="s">
        <v>15</v>
      </c>
      <c r="O811" s="7" t="s">
        <v>16</v>
      </c>
      <c r="P811" s="7" t="s">
        <v>17</v>
      </c>
      <c r="Q811" s="7" t="s">
        <v>18</v>
      </c>
      <c r="R811" s="7" t="s">
        <v>19</v>
      </c>
      <c r="S811" s="7" t="s">
        <v>20</v>
      </c>
      <c r="T811" s="7" t="s">
        <v>21</v>
      </c>
      <c r="U811" s="7" t="s">
        <v>22</v>
      </c>
      <c r="V811" s="7" t="s">
        <v>23</v>
      </c>
      <c r="W811" s="7" t="s">
        <v>24</v>
      </c>
      <c r="X811" s="7" t="s">
        <v>25</v>
      </c>
      <c r="Y811" s="7" t="s">
        <v>26</v>
      </c>
      <c r="Z811" s="7" t="s">
        <v>27</v>
      </c>
      <c r="AA811" s="7" t="s">
        <v>28</v>
      </c>
      <c r="AB811" s="7" t="s">
        <v>29</v>
      </c>
      <c r="AC811" s="7" t="s">
        <v>30</v>
      </c>
      <c r="AD811" s="7" t="s">
        <v>31</v>
      </c>
      <c r="AE811" s="7" t="s">
        <v>32</v>
      </c>
      <c r="AF811" s="7" t="s">
        <v>33</v>
      </c>
      <c r="AG811" s="7" t="s">
        <v>34</v>
      </c>
      <c r="AH811" s="7" t="s">
        <v>35</v>
      </c>
      <c r="AI811" s="7" t="s">
        <v>36</v>
      </c>
      <c r="AJ811" s="7" t="s">
        <v>37</v>
      </c>
      <c r="AK811" s="7" t="s">
        <v>38</v>
      </c>
      <c r="AL811" s="7" t="s">
        <v>39</v>
      </c>
      <c r="AM811" s="7" t="s">
        <v>40</v>
      </c>
      <c r="AN811" s="7" t="s">
        <v>41</v>
      </c>
      <c r="AO811" s="7" t="s">
        <v>42</v>
      </c>
      <c r="AP811" s="7" t="s">
        <v>43</v>
      </c>
      <c r="AQ811" s="7" t="s">
        <v>44</v>
      </c>
      <c r="AR811" s="7" t="s">
        <v>45</v>
      </c>
      <c r="AS811" s="7" t="s">
        <v>46</v>
      </c>
      <c r="AT811" s="7" t="s">
        <v>47</v>
      </c>
      <c r="AU811" s="8" t="s">
        <v>48</v>
      </c>
      <c r="AV811" s="7" t="s">
        <v>49</v>
      </c>
      <c r="AW811" s="7" t="s">
        <v>50</v>
      </c>
      <c r="AX811" s="7" t="s">
        <v>51</v>
      </c>
      <c r="AY811" s="7" t="s">
        <v>52</v>
      </c>
    </row>
    <row r="812" spans="1:51" x14ac:dyDescent="0.3">
      <c r="A812" s="9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1"/>
      <c r="AV812" s="12"/>
      <c r="AW812" s="12"/>
      <c r="AX812" s="12"/>
      <c r="AY812" s="12"/>
    </row>
    <row r="813" spans="1:51" x14ac:dyDescent="0.3">
      <c r="A813" s="9">
        <v>2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1"/>
      <c r="AV813" s="12"/>
      <c r="AW813" s="12"/>
      <c r="AX813" s="12"/>
      <c r="AY813" s="12"/>
    </row>
    <row r="814" spans="1:51" x14ac:dyDescent="0.3">
      <c r="A814" s="9">
        <v>3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1"/>
      <c r="AV814" s="12"/>
      <c r="AW814" s="12"/>
      <c r="AX814" s="12"/>
      <c r="AY814" s="12"/>
    </row>
    <row r="815" spans="1:51" x14ac:dyDescent="0.3">
      <c r="A815" s="9">
        <v>4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1"/>
      <c r="AV815" s="12"/>
      <c r="AW815" s="12"/>
      <c r="AX815" s="12"/>
      <c r="AY815" s="12"/>
    </row>
    <row r="816" spans="1:51" x14ac:dyDescent="0.3">
      <c r="A816" s="9">
        <v>5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1"/>
      <c r="AV816" s="12"/>
      <c r="AW816" s="12"/>
      <c r="AX816" s="12"/>
      <c r="AY816" s="12"/>
    </row>
    <row r="817" spans="1:51" x14ac:dyDescent="0.3">
      <c r="A817" s="9">
        <v>6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1"/>
      <c r="AV817" s="12"/>
      <c r="AW817" s="12"/>
      <c r="AX817" s="12"/>
      <c r="AY817" s="12"/>
    </row>
    <row r="818" spans="1:51" x14ac:dyDescent="0.3">
      <c r="A818" s="9">
        <v>7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1"/>
      <c r="AV818" s="12"/>
      <c r="AW818" s="12"/>
      <c r="AX818" s="12"/>
      <c r="AY818" s="12"/>
    </row>
    <row r="819" spans="1:51" x14ac:dyDescent="0.3">
      <c r="A819" s="9">
        <v>8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1"/>
      <c r="AV819" s="12"/>
      <c r="AW819" s="12"/>
      <c r="AX819" s="12"/>
      <c r="AY819" s="12"/>
    </row>
    <row r="820" spans="1:51" x14ac:dyDescent="0.3">
      <c r="A820" s="9">
        <v>9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1"/>
      <c r="AV820" s="12"/>
      <c r="AW820" s="12"/>
      <c r="AX820" s="12"/>
      <c r="AY820" s="12"/>
    </row>
    <row r="821" spans="1:51" x14ac:dyDescent="0.3">
      <c r="A821" s="9">
        <v>10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1"/>
      <c r="AV821" s="12"/>
      <c r="AW821" s="12"/>
      <c r="AX821" s="12"/>
      <c r="AY821" s="12"/>
    </row>
    <row r="822" spans="1:51" x14ac:dyDescent="0.3">
      <c r="A822" s="9">
        <v>11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1"/>
      <c r="AV822" s="12"/>
      <c r="AW822" s="12"/>
      <c r="AX822" s="12"/>
      <c r="AY822" s="12"/>
    </row>
    <row r="823" spans="1:51" x14ac:dyDescent="0.3">
      <c r="A823" s="9">
        <v>12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1"/>
      <c r="AV823" s="12"/>
      <c r="AW823" s="12"/>
      <c r="AX823" s="12"/>
      <c r="AY823" s="12"/>
    </row>
    <row r="824" spans="1:51" x14ac:dyDescent="0.3">
      <c r="A824" s="9">
        <v>13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1"/>
      <c r="AV824" s="12"/>
      <c r="AW824" s="12"/>
      <c r="AX824" s="12"/>
      <c r="AY824" s="12"/>
    </row>
    <row r="825" spans="1:51" x14ac:dyDescent="0.3">
      <c r="A825" s="9">
        <v>14</v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1"/>
      <c r="AV825" s="12"/>
      <c r="AW825" s="12"/>
      <c r="AX825" s="12"/>
      <c r="AY825" s="12"/>
    </row>
    <row r="826" spans="1:51" x14ac:dyDescent="0.3">
      <c r="A826" s="9">
        <v>15</v>
      </c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1"/>
      <c r="AV826" s="12"/>
      <c r="AW826" s="12"/>
      <c r="AX826" s="12"/>
      <c r="AY826" s="12"/>
    </row>
    <row r="827" spans="1:51" x14ac:dyDescent="0.3">
      <c r="A827" s="9">
        <v>16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1"/>
      <c r="AV827" s="12"/>
      <c r="AW827" s="12"/>
      <c r="AX827" s="12"/>
      <c r="AY827" s="12"/>
    </row>
    <row r="828" spans="1:51" x14ac:dyDescent="0.3">
      <c r="A828" s="9">
        <v>17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1"/>
      <c r="AV828" s="12"/>
      <c r="AW828" s="12"/>
      <c r="AX828" s="12"/>
      <c r="AY828" s="12"/>
    </row>
    <row r="829" spans="1:51" x14ac:dyDescent="0.3">
      <c r="A829" s="9">
        <v>18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1"/>
      <c r="AV829" s="12"/>
      <c r="AW829" s="12"/>
      <c r="AX829" s="12"/>
      <c r="AY829" s="12"/>
    </row>
    <row r="830" spans="1:51" x14ac:dyDescent="0.3">
      <c r="A830" s="9">
        <v>19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1"/>
      <c r="AV830" s="12"/>
      <c r="AW830" s="12"/>
      <c r="AX830" s="12"/>
      <c r="AY830" s="12"/>
    </row>
    <row r="831" spans="1:51" x14ac:dyDescent="0.3">
      <c r="A831" s="9">
        <v>20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1"/>
      <c r="AV831" s="12"/>
      <c r="AW831" s="12"/>
      <c r="AX831" s="12"/>
      <c r="AY831" s="12"/>
    </row>
    <row r="832" spans="1:51" x14ac:dyDescent="0.3">
      <c r="A832" s="9">
        <v>21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1"/>
      <c r="AV832" s="12"/>
      <c r="AW832" s="12"/>
      <c r="AX832" s="12"/>
      <c r="AY832" s="12"/>
    </row>
    <row r="833" spans="1:51" x14ac:dyDescent="0.3">
      <c r="A833" s="9">
        <v>22</v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1"/>
      <c r="AV833" s="12"/>
      <c r="AW833" s="12"/>
      <c r="AX833" s="12"/>
      <c r="AY833" s="12"/>
    </row>
    <row r="834" spans="1:51" x14ac:dyDescent="0.3">
      <c r="A834" s="9">
        <v>23</v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1"/>
      <c r="AV834" s="12"/>
      <c r="AW834" s="12"/>
      <c r="AX834" s="12"/>
      <c r="AY834" s="12"/>
    </row>
    <row r="835" spans="1:51" x14ac:dyDescent="0.3">
      <c r="A835" s="9">
        <v>24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1"/>
      <c r="AV835" s="12"/>
      <c r="AW835" s="12"/>
      <c r="AX835" s="12"/>
      <c r="AY835" s="12"/>
    </row>
    <row r="836" spans="1:51" x14ac:dyDescent="0.3">
      <c r="A836" s="9">
        <v>25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1"/>
      <c r="AV836" s="12"/>
      <c r="AW836" s="12"/>
      <c r="AX836" s="12"/>
      <c r="AY836" s="12"/>
    </row>
    <row r="837" spans="1:51" x14ac:dyDescent="0.3">
      <c r="A837" s="9">
        <v>26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1"/>
      <c r="AV837" s="12"/>
      <c r="AW837" s="12"/>
      <c r="AX837" s="12"/>
      <c r="AY837" s="12"/>
    </row>
    <row r="838" spans="1:51" x14ac:dyDescent="0.3">
      <c r="A838" s="9">
        <v>27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1"/>
      <c r="AV838" s="12"/>
      <c r="AW838" s="12"/>
      <c r="AX838" s="12"/>
      <c r="AY838" s="12"/>
    </row>
    <row r="839" spans="1:51" x14ac:dyDescent="0.3">
      <c r="A839" s="9">
        <v>28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1"/>
      <c r="AV839" s="12"/>
      <c r="AW839" s="12"/>
      <c r="AX839" s="12"/>
      <c r="AY839" s="12"/>
    </row>
    <row r="840" spans="1:51" x14ac:dyDescent="0.3">
      <c r="A840" s="9">
        <v>29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1"/>
      <c r="AV840" s="12"/>
      <c r="AW840" s="12"/>
      <c r="AX840" s="12"/>
      <c r="AY840" s="12"/>
    </row>
    <row r="841" spans="1:51" x14ac:dyDescent="0.3">
      <c r="A841" s="9">
        <v>30</v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1"/>
      <c r="AV841" s="12"/>
      <c r="AW841" s="12"/>
      <c r="AX841" s="12"/>
      <c r="AY841" s="12"/>
    </row>
    <row r="842" spans="1:51" x14ac:dyDescent="0.3">
      <c r="A842" s="9">
        <v>31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1"/>
      <c r="AV842" s="12"/>
      <c r="AW842" s="12"/>
      <c r="AX842" s="12"/>
      <c r="AY842" s="12"/>
    </row>
    <row r="843" spans="1:51" x14ac:dyDescent="0.3">
      <c r="A843" s="9">
        <v>32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1"/>
      <c r="AV843" s="12"/>
      <c r="AW843" s="12"/>
      <c r="AX843" s="12"/>
      <c r="AY843" s="12"/>
    </row>
    <row r="844" spans="1:51" x14ac:dyDescent="0.3">
      <c r="A844" s="9">
        <v>33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1"/>
      <c r="AV844" s="12"/>
      <c r="AW844" s="12"/>
      <c r="AX844" s="12"/>
      <c r="AY844" s="12"/>
    </row>
    <row r="845" spans="1:51" x14ac:dyDescent="0.3">
      <c r="A845" s="9">
        <v>34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1"/>
      <c r="AV845" s="12"/>
      <c r="AW845" s="12"/>
      <c r="AX845" s="12"/>
      <c r="AY845" s="12"/>
    </row>
    <row r="846" spans="1:51" x14ac:dyDescent="0.3">
      <c r="A846" s="9">
        <v>35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1"/>
      <c r="AV846" s="12"/>
      <c r="AW846" s="12"/>
      <c r="AX846" s="12"/>
      <c r="AY846" s="12"/>
    </row>
    <row r="847" spans="1:51" x14ac:dyDescent="0.3">
      <c r="A847" s="9">
        <v>36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1"/>
      <c r="AV847" s="12"/>
      <c r="AW847" s="12"/>
      <c r="AX847" s="12"/>
      <c r="AY847" s="12"/>
    </row>
    <row r="848" spans="1:51" x14ac:dyDescent="0.3">
      <c r="A848" s="9">
        <v>37</v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1"/>
      <c r="AV848" s="12"/>
      <c r="AW848" s="12"/>
      <c r="AX848" s="12"/>
      <c r="AY848" s="12"/>
    </row>
    <row r="849" spans="1:51" x14ac:dyDescent="0.3">
      <c r="A849" s="9">
        <v>38</v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1"/>
      <c r="AV849" s="12"/>
      <c r="AW849" s="12"/>
      <c r="AX849" s="12"/>
      <c r="AY849" s="12"/>
    </row>
    <row r="850" spans="1:51" x14ac:dyDescent="0.3">
      <c r="A850" s="9">
        <v>39</v>
      </c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1"/>
      <c r="AV850" s="12"/>
      <c r="AW850" s="12"/>
      <c r="AX850" s="12"/>
      <c r="AY850" s="12"/>
    </row>
    <row r="851" spans="1:51" x14ac:dyDescent="0.3">
      <c r="A851" s="9">
        <v>40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1"/>
      <c r="AV851" s="12"/>
      <c r="AW851" s="12"/>
      <c r="AX851" s="12"/>
      <c r="AY851" s="12"/>
    </row>
    <row r="852" spans="1:51" x14ac:dyDescent="0.3">
      <c r="A852" s="9">
        <v>41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1"/>
      <c r="AV852" s="12"/>
      <c r="AW852" s="12"/>
      <c r="AX852" s="12"/>
      <c r="AY852" s="12"/>
    </row>
    <row r="853" spans="1:51" x14ac:dyDescent="0.3">
      <c r="A853" s="9">
        <v>42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1"/>
      <c r="AV853" s="12"/>
      <c r="AW853" s="12"/>
      <c r="AX853" s="12"/>
      <c r="AY853" s="12"/>
    </row>
    <row r="854" spans="1:51" x14ac:dyDescent="0.3">
      <c r="A854" s="9">
        <v>43</v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1"/>
      <c r="AV854" s="12"/>
      <c r="AW854" s="12"/>
      <c r="AX854" s="12"/>
      <c r="AY854" s="12"/>
    </row>
    <row r="855" spans="1:51" ht="15" thickBot="1" x14ac:dyDescent="0.35">
      <c r="A855" s="13">
        <v>44</v>
      </c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5"/>
      <c r="AV855" s="14"/>
      <c r="AW855" s="14"/>
      <c r="AX855" s="14"/>
      <c r="AY855" s="14"/>
    </row>
    <row r="856" spans="1:51" x14ac:dyDescent="0.3">
      <c r="A856" s="5" t="s">
        <v>195</v>
      </c>
      <c r="B856" s="6" t="s">
        <v>3</v>
      </c>
      <c r="C856" s="7" t="s">
        <v>4</v>
      </c>
      <c r="D856" s="7" t="s">
        <v>5</v>
      </c>
      <c r="E856" s="7" t="s">
        <v>6</v>
      </c>
      <c r="F856" s="7" t="s">
        <v>7</v>
      </c>
      <c r="G856" s="7" t="s">
        <v>8</v>
      </c>
      <c r="H856" s="7" t="s">
        <v>9</v>
      </c>
      <c r="I856" s="7" t="s">
        <v>10</v>
      </c>
      <c r="J856" s="7" t="s">
        <v>11</v>
      </c>
      <c r="K856" s="7" t="s">
        <v>12</v>
      </c>
      <c r="L856" s="7" t="s">
        <v>13</v>
      </c>
      <c r="M856" s="7" t="s">
        <v>14</v>
      </c>
      <c r="N856" s="7" t="s">
        <v>15</v>
      </c>
      <c r="O856" s="7" t="s">
        <v>16</v>
      </c>
      <c r="P856" s="7" t="s">
        <v>17</v>
      </c>
      <c r="Q856" s="7" t="s">
        <v>18</v>
      </c>
      <c r="R856" s="7" t="s">
        <v>19</v>
      </c>
      <c r="S856" s="7" t="s">
        <v>20</v>
      </c>
      <c r="T856" s="7" t="s">
        <v>21</v>
      </c>
      <c r="U856" s="7" t="s">
        <v>22</v>
      </c>
      <c r="V856" s="7" t="s">
        <v>23</v>
      </c>
      <c r="W856" s="7" t="s">
        <v>24</v>
      </c>
      <c r="X856" s="7" t="s">
        <v>25</v>
      </c>
      <c r="Y856" s="7" t="s">
        <v>26</v>
      </c>
      <c r="Z856" s="7" t="s">
        <v>27</v>
      </c>
      <c r="AA856" s="7" t="s">
        <v>28</v>
      </c>
      <c r="AB856" s="7" t="s">
        <v>29</v>
      </c>
      <c r="AC856" s="7" t="s">
        <v>30</v>
      </c>
      <c r="AD856" s="7" t="s">
        <v>31</v>
      </c>
      <c r="AE856" s="7" t="s">
        <v>32</v>
      </c>
      <c r="AF856" s="7" t="s">
        <v>33</v>
      </c>
      <c r="AG856" s="7" t="s">
        <v>34</v>
      </c>
      <c r="AH856" s="7" t="s">
        <v>35</v>
      </c>
      <c r="AI856" s="7" t="s">
        <v>36</v>
      </c>
      <c r="AJ856" s="7" t="s">
        <v>37</v>
      </c>
      <c r="AK856" s="7" t="s">
        <v>38</v>
      </c>
      <c r="AL856" s="7" t="s">
        <v>39</v>
      </c>
      <c r="AM856" s="7" t="s">
        <v>40</v>
      </c>
      <c r="AN856" s="7" t="s">
        <v>41</v>
      </c>
      <c r="AO856" s="7" t="s">
        <v>42</v>
      </c>
      <c r="AP856" s="7" t="s">
        <v>43</v>
      </c>
      <c r="AQ856" s="7" t="s">
        <v>44</v>
      </c>
      <c r="AR856" s="7" t="s">
        <v>45</v>
      </c>
      <c r="AS856" s="7" t="s">
        <v>46</v>
      </c>
      <c r="AT856" s="7" t="s">
        <v>47</v>
      </c>
      <c r="AU856" s="8" t="s">
        <v>48</v>
      </c>
      <c r="AV856" s="7" t="s">
        <v>49</v>
      </c>
      <c r="AW856" s="7" t="s">
        <v>50</v>
      </c>
      <c r="AX856" s="7" t="s">
        <v>51</v>
      </c>
      <c r="AY856" s="7" t="s">
        <v>52</v>
      </c>
    </row>
    <row r="857" spans="1:51" x14ac:dyDescent="0.3">
      <c r="A857" s="9">
        <v>1</v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1"/>
      <c r="AV857" s="12"/>
      <c r="AW857" s="12"/>
      <c r="AX857" s="12"/>
      <c r="AY857" s="12"/>
    </row>
    <row r="858" spans="1:51" x14ac:dyDescent="0.3">
      <c r="A858" s="9">
        <v>2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1"/>
      <c r="AV858" s="12"/>
      <c r="AW858" s="12"/>
      <c r="AX858" s="12"/>
      <c r="AY858" s="12"/>
    </row>
    <row r="859" spans="1:51" x14ac:dyDescent="0.3">
      <c r="A859" s="9">
        <v>3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1"/>
      <c r="AV859" s="12"/>
      <c r="AW859" s="12"/>
      <c r="AX859" s="12"/>
      <c r="AY859" s="12"/>
    </row>
    <row r="860" spans="1:51" x14ac:dyDescent="0.3">
      <c r="A860" s="9">
        <v>4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1"/>
      <c r="AV860" s="12"/>
      <c r="AW860" s="12"/>
      <c r="AX860" s="12"/>
      <c r="AY860" s="12"/>
    </row>
    <row r="861" spans="1:51" x14ac:dyDescent="0.3">
      <c r="A861" s="9">
        <v>5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1"/>
      <c r="AV861" s="12"/>
      <c r="AW861" s="12"/>
      <c r="AX861" s="12"/>
      <c r="AY861" s="12"/>
    </row>
    <row r="862" spans="1:51" x14ac:dyDescent="0.3">
      <c r="A862" s="9">
        <v>6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1"/>
      <c r="AV862" s="12"/>
      <c r="AW862" s="12"/>
      <c r="AX862" s="12"/>
      <c r="AY862" s="12"/>
    </row>
    <row r="863" spans="1:51" x14ac:dyDescent="0.3">
      <c r="A863" s="9">
        <v>7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1"/>
      <c r="AV863" s="12"/>
      <c r="AW863" s="12"/>
      <c r="AX863" s="12"/>
      <c r="AY863" s="12"/>
    </row>
    <row r="864" spans="1:51" x14ac:dyDescent="0.3">
      <c r="A864" s="9">
        <v>8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1"/>
      <c r="AV864" s="12"/>
      <c r="AW864" s="12"/>
      <c r="AX864" s="12"/>
      <c r="AY864" s="12"/>
    </row>
    <row r="865" spans="1:51" x14ac:dyDescent="0.3">
      <c r="A865" s="9">
        <v>9</v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1"/>
      <c r="AV865" s="12"/>
      <c r="AW865" s="12"/>
      <c r="AX865" s="12"/>
      <c r="AY865" s="12"/>
    </row>
    <row r="866" spans="1:51" x14ac:dyDescent="0.3">
      <c r="A866" s="9">
        <v>10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1"/>
      <c r="AV866" s="12"/>
      <c r="AW866" s="12"/>
      <c r="AX866" s="12"/>
      <c r="AY866" s="12"/>
    </row>
    <row r="867" spans="1:51" x14ac:dyDescent="0.3">
      <c r="A867" s="9">
        <v>11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1"/>
      <c r="AV867" s="12"/>
      <c r="AW867" s="12"/>
      <c r="AX867" s="12"/>
      <c r="AY867" s="12"/>
    </row>
    <row r="868" spans="1:51" x14ac:dyDescent="0.3">
      <c r="A868" s="9">
        <v>12</v>
      </c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1"/>
      <c r="AV868" s="12"/>
      <c r="AW868" s="12"/>
      <c r="AX868" s="12"/>
      <c r="AY868" s="12"/>
    </row>
    <row r="869" spans="1:51" x14ac:dyDescent="0.3">
      <c r="A869" s="9">
        <v>13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1"/>
      <c r="AV869" s="12"/>
      <c r="AW869" s="12"/>
      <c r="AX869" s="12"/>
      <c r="AY869" s="12"/>
    </row>
    <row r="870" spans="1:51" x14ac:dyDescent="0.3">
      <c r="A870" s="9">
        <v>14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1"/>
      <c r="AV870" s="12"/>
      <c r="AW870" s="12"/>
      <c r="AX870" s="12"/>
      <c r="AY870" s="12"/>
    </row>
    <row r="871" spans="1:51" x14ac:dyDescent="0.3">
      <c r="A871" s="9">
        <v>15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1"/>
      <c r="AV871" s="12"/>
      <c r="AW871" s="12"/>
      <c r="AX871" s="12"/>
      <c r="AY871" s="12"/>
    </row>
    <row r="872" spans="1:51" x14ac:dyDescent="0.3">
      <c r="A872" s="9">
        <v>16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1"/>
      <c r="AV872" s="12"/>
      <c r="AW872" s="12"/>
      <c r="AX872" s="12"/>
      <c r="AY872" s="12"/>
    </row>
    <row r="873" spans="1:51" x14ac:dyDescent="0.3">
      <c r="A873" s="9">
        <v>17</v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1"/>
      <c r="AV873" s="12"/>
      <c r="AW873" s="12"/>
      <c r="AX873" s="12"/>
      <c r="AY873" s="12"/>
    </row>
    <row r="874" spans="1:51" x14ac:dyDescent="0.3">
      <c r="A874" s="9">
        <v>18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1"/>
      <c r="AV874" s="12"/>
      <c r="AW874" s="12"/>
      <c r="AX874" s="12"/>
      <c r="AY874" s="12"/>
    </row>
    <row r="875" spans="1:51" x14ac:dyDescent="0.3">
      <c r="A875" s="9">
        <v>19</v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1"/>
      <c r="AV875" s="12"/>
      <c r="AW875" s="12"/>
      <c r="AX875" s="12"/>
      <c r="AY875" s="12"/>
    </row>
    <row r="876" spans="1:51" x14ac:dyDescent="0.3">
      <c r="A876" s="9">
        <v>20</v>
      </c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1"/>
      <c r="AV876" s="12"/>
      <c r="AW876" s="12"/>
      <c r="AX876" s="12"/>
      <c r="AY876" s="12"/>
    </row>
    <row r="877" spans="1:51" x14ac:dyDescent="0.3">
      <c r="A877" s="9">
        <v>21</v>
      </c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1"/>
      <c r="AV877" s="12"/>
      <c r="AW877" s="12"/>
      <c r="AX877" s="12"/>
      <c r="AY877" s="12"/>
    </row>
    <row r="878" spans="1:51" x14ac:dyDescent="0.3">
      <c r="A878" s="9">
        <v>22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1"/>
      <c r="AV878" s="12"/>
      <c r="AW878" s="12"/>
      <c r="AX878" s="12"/>
      <c r="AY878" s="12"/>
    </row>
    <row r="879" spans="1:51" x14ac:dyDescent="0.3">
      <c r="A879" s="9">
        <v>23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1"/>
      <c r="AV879" s="12"/>
      <c r="AW879" s="12"/>
      <c r="AX879" s="12"/>
      <c r="AY879" s="12"/>
    </row>
    <row r="880" spans="1:51" x14ac:dyDescent="0.3">
      <c r="A880" s="9">
        <v>24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1"/>
      <c r="AV880" s="12"/>
      <c r="AW880" s="12"/>
      <c r="AX880" s="12"/>
      <c r="AY880" s="12"/>
    </row>
    <row r="881" spans="1:51" x14ac:dyDescent="0.3">
      <c r="A881" s="9">
        <v>25</v>
      </c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1"/>
      <c r="AV881" s="12"/>
      <c r="AW881" s="12"/>
      <c r="AX881" s="12"/>
      <c r="AY881" s="12"/>
    </row>
    <row r="882" spans="1:51" x14ac:dyDescent="0.3">
      <c r="A882" s="9">
        <v>26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1"/>
      <c r="AV882" s="12"/>
      <c r="AW882" s="12"/>
      <c r="AX882" s="12"/>
      <c r="AY882" s="12"/>
    </row>
    <row r="883" spans="1:51" x14ac:dyDescent="0.3">
      <c r="A883" s="9">
        <v>27</v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1"/>
      <c r="AV883" s="12"/>
      <c r="AW883" s="12"/>
      <c r="AX883" s="12"/>
      <c r="AY883" s="12"/>
    </row>
    <row r="884" spans="1:51" x14ac:dyDescent="0.3">
      <c r="A884" s="9">
        <v>28</v>
      </c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1"/>
      <c r="AV884" s="12"/>
      <c r="AW884" s="12"/>
      <c r="AX884" s="12"/>
      <c r="AY884" s="12"/>
    </row>
    <row r="885" spans="1:51" x14ac:dyDescent="0.3">
      <c r="A885" s="9">
        <v>29</v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1"/>
      <c r="AV885" s="12"/>
      <c r="AW885" s="12"/>
      <c r="AX885" s="12"/>
      <c r="AY885" s="12"/>
    </row>
    <row r="886" spans="1:51" x14ac:dyDescent="0.3">
      <c r="A886" s="9">
        <v>30</v>
      </c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1"/>
      <c r="AV886" s="12"/>
      <c r="AW886" s="12"/>
      <c r="AX886" s="12"/>
      <c r="AY886" s="12"/>
    </row>
    <row r="887" spans="1:51" x14ac:dyDescent="0.3">
      <c r="A887" s="9">
        <v>31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1"/>
      <c r="AV887" s="12"/>
      <c r="AW887" s="12"/>
      <c r="AX887" s="12"/>
      <c r="AY887" s="12"/>
    </row>
    <row r="888" spans="1:51" x14ac:dyDescent="0.3">
      <c r="A888" s="9">
        <v>32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1"/>
      <c r="AV888" s="12"/>
      <c r="AW888" s="12"/>
      <c r="AX888" s="12"/>
      <c r="AY888" s="12"/>
    </row>
    <row r="889" spans="1:51" x14ac:dyDescent="0.3">
      <c r="A889" s="9">
        <v>33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1"/>
      <c r="AV889" s="12"/>
      <c r="AW889" s="12"/>
      <c r="AX889" s="12"/>
      <c r="AY889" s="12"/>
    </row>
    <row r="890" spans="1:51" x14ac:dyDescent="0.3">
      <c r="A890" s="9">
        <v>34</v>
      </c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1"/>
      <c r="AV890" s="12"/>
      <c r="AW890" s="12"/>
      <c r="AX890" s="12"/>
      <c r="AY890" s="12"/>
    </row>
    <row r="891" spans="1:51" x14ac:dyDescent="0.3">
      <c r="A891" s="9">
        <v>35</v>
      </c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1"/>
      <c r="AV891" s="12"/>
      <c r="AW891" s="12"/>
      <c r="AX891" s="12"/>
      <c r="AY891" s="12"/>
    </row>
    <row r="892" spans="1:51" x14ac:dyDescent="0.3">
      <c r="A892" s="9">
        <v>36</v>
      </c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1"/>
      <c r="AV892" s="12"/>
      <c r="AW892" s="12"/>
      <c r="AX892" s="12"/>
      <c r="AY892" s="12"/>
    </row>
    <row r="893" spans="1:51" x14ac:dyDescent="0.3">
      <c r="A893" s="9">
        <v>37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1"/>
      <c r="AV893" s="12"/>
      <c r="AW893" s="12"/>
      <c r="AX893" s="12"/>
      <c r="AY893" s="12"/>
    </row>
    <row r="894" spans="1:51" x14ac:dyDescent="0.3">
      <c r="A894" s="9">
        <v>38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1"/>
      <c r="AV894" s="12"/>
      <c r="AW894" s="12"/>
      <c r="AX894" s="12"/>
      <c r="AY894" s="12"/>
    </row>
    <row r="895" spans="1:51" x14ac:dyDescent="0.3">
      <c r="A895" s="9">
        <v>39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1"/>
      <c r="AV895" s="12"/>
      <c r="AW895" s="12"/>
      <c r="AX895" s="12"/>
      <c r="AY895" s="12"/>
    </row>
    <row r="896" spans="1:51" x14ac:dyDescent="0.3">
      <c r="A896" s="9">
        <v>40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1"/>
      <c r="AV896" s="12"/>
      <c r="AW896" s="12"/>
      <c r="AX896" s="12"/>
      <c r="AY896" s="12"/>
    </row>
    <row r="897" spans="1:51" x14ac:dyDescent="0.3">
      <c r="A897" s="9">
        <v>41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1"/>
      <c r="AV897" s="12"/>
      <c r="AW897" s="12"/>
      <c r="AX897" s="12"/>
      <c r="AY897" s="12"/>
    </row>
    <row r="898" spans="1:51" x14ac:dyDescent="0.3">
      <c r="A898" s="9">
        <v>42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1"/>
      <c r="AV898" s="12"/>
      <c r="AW898" s="12"/>
      <c r="AX898" s="12"/>
      <c r="AY898" s="12"/>
    </row>
    <row r="899" spans="1:51" x14ac:dyDescent="0.3">
      <c r="A899" s="9">
        <v>43</v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1"/>
      <c r="AV899" s="12"/>
      <c r="AW899" s="12"/>
      <c r="AX899" s="12"/>
      <c r="AY899" s="12"/>
    </row>
    <row r="900" spans="1:51" ht="15" thickBot="1" x14ac:dyDescent="0.35">
      <c r="A900" s="13">
        <v>44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5"/>
      <c r="AV900" s="14"/>
      <c r="AW900" s="14"/>
      <c r="AX900" s="14"/>
      <c r="AY900" s="14"/>
    </row>
  </sheetData>
  <sheetProtection password="CC27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Бланк для ответа</vt:lpstr>
      <vt:lpstr>База</vt:lpstr>
      <vt:lpstr>Служеб</vt:lpstr>
      <vt:lpstr>Участники</vt:lpstr>
      <vt:lpstr>Арабские</vt:lpstr>
      <vt:lpstr>Буквы1</vt:lpstr>
      <vt:lpstr>НазваниеТурнира</vt:lpstr>
      <vt:lpstr>Римские</vt:lpstr>
      <vt:lpstr>СписокКоманд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2020-11-24T04:54:58Z</dcterms:created>
  <dcterms:modified xsi:type="dcterms:W3CDTF">2020-12-09T21:43:55Z</dcterms:modified>
</cp:coreProperties>
</file>